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minimized="1" xWindow="120" yWindow="60" windowWidth="12120" windowHeight="7005" tabRatio="437" activeTab="1"/>
  </bookViews>
  <sheets>
    <sheet name="總冊數" sheetId="5" r:id="rId1"/>
    <sheet name="外文圖書" sheetId="1" r:id="rId2"/>
  </sheets>
  <calcPr calcId="145621"/>
</workbook>
</file>

<file path=xl/calcChain.xml><?xml version="1.0" encoding="utf-8"?>
<calcChain xmlns="http://schemas.openxmlformats.org/spreadsheetml/2006/main">
  <c r="G84" i="1" l="1"/>
  <c r="C6" i="5" l="1"/>
  <c r="C13" i="5" s="1"/>
</calcChain>
</file>

<file path=xl/sharedStrings.xml><?xml version="1.0" encoding="utf-8"?>
<sst xmlns="http://schemas.openxmlformats.org/spreadsheetml/2006/main" count="579" uniqueCount="338">
  <si>
    <t>編號</t>
  </si>
  <si>
    <t>書刊名</t>
  </si>
  <si>
    <t>編著者</t>
  </si>
  <si>
    <t>ISBN</t>
  </si>
  <si>
    <t>圖書</t>
    <phoneticPr fontId="1" type="noConversion"/>
  </si>
  <si>
    <t>冊數</t>
    <phoneticPr fontId="1" type="noConversion"/>
  </si>
  <si>
    <t>中文</t>
    <phoneticPr fontId="1" type="noConversion"/>
  </si>
  <si>
    <t>日文</t>
    <phoneticPr fontId="1" type="noConversion"/>
  </si>
  <si>
    <t>西文</t>
    <phoneticPr fontId="1" type="noConversion"/>
  </si>
  <si>
    <t>合計</t>
    <phoneticPr fontId="1" type="noConversion"/>
  </si>
  <si>
    <t>視聽</t>
    <phoneticPr fontId="1" type="noConversion"/>
  </si>
  <si>
    <t>件數</t>
    <phoneticPr fontId="1" type="noConversion"/>
  </si>
  <si>
    <t>總計</t>
    <phoneticPr fontId="1" type="noConversion"/>
  </si>
  <si>
    <t>楠梓</t>
    <phoneticPr fontId="1" type="noConversion"/>
  </si>
  <si>
    <t>出版社</t>
    <phoneticPr fontId="1" type="noConversion"/>
  </si>
  <si>
    <t>出版年</t>
    <phoneticPr fontId="1" type="noConversion"/>
  </si>
  <si>
    <t>冊數</t>
    <phoneticPr fontId="1" type="noConversion"/>
  </si>
  <si>
    <t>售價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</si>
  <si>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</si>
  <si>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</si>
  <si>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</si>
  <si>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104年供應鏈系統計</t>
    <phoneticPr fontId="1" type="noConversion"/>
  </si>
  <si>
    <t>104年供應鏈系外文圖書購置清單</t>
    <phoneticPr fontId="1" type="noConversion"/>
  </si>
  <si>
    <t>Webster, J. G.</t>
  </si>
  <si>
    <t>MIT</t>
  </si>
  <si>
    <t>Carey, M.</t>
  </si>
  <si>
    <t>Brewster, E.</t>
  </si>
  <si>
    <t>Tufano, A. A.</t>
  </si>
  <si>
    <t>Gruenberg, M. L.</t>
  </si>
  <si>
    <t>Baesens, B.</t>
  </si>
  <si>
    <t>Cadle, J.</t>
  </si>
  <si>
    <t>Williams, S.</t>
  </si>
  <si>
    <t>Roche, W. K.</t>
  </si>
  <si>
    <t>Wilkinson, A.</t>
  </si>
  <si>
    <t>Baker, H. K.</t>
  </si>
  <si>
    <t>Taylor, R.</t>
  </si>
  <si>
    <t>Simon, A.</t>
  </si>
  <si>
    <t>Duening, T. N.</t>
  </si>
  <si>
    <t>Supply Chain Risk Management: An Emerging Discipline</t>
  </si>
  <si>
    <t>Schlegel, Gregory L.</t>
  </si>
  <si>
    <t>CRC Press</t>
  </si>
  <si>
    <t>9781482205978</t>
  </si>
  <si>
    <t>Managing Supply Chain and Logistics: Competitive Strategy for a Sustainable Future</t>
  </si>
  <si>
    <t>Li, Ling</t>
  </si>
  <si>
    <t>World Scientific Publishing Company</t>
  </si>
  <si>
    <t>9789814602426</t>
  </si>
  <si>
    <t>Waters, Donald</t>
  </si>
  <si>
    <t>Kogan Page</t>
  </si>
  <si>
    <t>9780749471330</t>
  </si>
  <si>
    <t>Logistics and Supply Chains in Emerging Markets</t>
  </si>
  <si>
    <t>Manners-Bell, John</t>
  </si>
  <si>
    <t>9780749472405</t>
  </si>
  <si>
    <t>Maritime Logistics Value in Knowledge Management</t>
  </si>
  <si>
    <t>Lee, Eon-Seong</t>
  </si>
  <si>
    <t>Routledge</t>
  </si>
  <si>
    <t>9781138775442</t>
  </si>
  <si>
    <t>Managing Risk of Supply Chain Disruptions</t>
  </si>
  <si>
    <t>Shu, Tong</t>
  </si>
  <si>
    <t>9780415841955</t>
  </si>
  <si>
    <t>Fashion Retail Supply Chain Management: A Systems Optimization Approach</t>
  </si>
  <si>
    <t>Choi, Tsan-Ming</t>
  </si>
  <si>
    <t>9781138000285</t>
  </si>
  <si>
    <t>Fernie, John</t>
  </si>
  <si>
    <t>9780749468231</t>
  </si>
  <si>
    <t>Supply Chain Risk: Understanding Emerging Threats to Global Supply Chains</t>
  </si>
  <si>
    <t>9780749471101</t>
  </si>
  <si>
    <t>Purchasing and Supply Chain Management: A Sustainability Perspective</t>
  </si>
  <si>
    <t>Johnsen, Thomas</t>
  </si>
  <si>
    <t>Agribusiness Supply Chain Management</t>
  </si>
  <si>
    <t>Chandrasekaran, N.</t>
  </si>
  <si>
    <t>9781466516748</t>
  </si>
  <si>
    <t>Port-Focal Logistics and Global Supply Chains</t>
  </si>
  <si>
    <t>Palgrave MacMillan</t>
  </si>
  <si>
    <t>9781137273680</t>
  </si>
  <si>
    <t>Hines, Tony</t>
  </si>
  <si>
    <t>Rushton, Alan</t>
  </si>
  <si>
    <t>9780749466275</t>
  </si>
  <si>
    <t>Supply Chain Managemet</t>
  </si>
  <si>
    <t>Rahiminezhad Galankashi Masoud</t>
  </si>
  <si>
    <t>LAP Lambert Academic Publishing</t>
  </si>
  <si>
    <t>9783659502545</t>
  </si>
  <si>
    <t>Sustainability in Global Supply Chain Management</t>
  </si>
  <si>
    <t>Shenhav Tom</t>
  </si>
  <si>
    <t>9783659501463</t>
  </si>
  <si>
    <t>Managing Towards Supply Chain Maturity: Business Process Outsourcing and Offshoring</t>
  </si>
  <si>
    <t>Szymczak, Maciej</t>
  </si>
  <si>
    <t>9781137359650</t>
  </si>
  <si>
    <t>Ross, David F.</t>
  </si>
  <si>
    <t>Springer</t>
  </si>
  <si>
    <t>9781461347286</t>
  </si>
  <si>
    <t>Miller, Tan C.</t>
  </si>
  <si>
    <t>Partners Selection and Performance Measurement in Supply Chain</t>
  </si>
  <si>
    <t>Tangiri Penekeh Pechu</t>
  </si>
  <si>
    <t>9783659227622</t>
  </si>
  <si>
    <t>Sustainability in Supply Chain Management Casebook: Applications in SCM</t>
  </si>
  <si>
    <t>Leon, Steven M.</t>
  </si>
  <si>
    <t>FT Press</t>
  </si>
  <si>
    <t>9780133367195</t>
  </si>
  <si>
    <t>Faed, Alireza</t>
  </si>
  <si>
    <t>9783319003238</t>
  </si>
  <si>
    <t>The Supply Chain Management Casebook: Comprehensive Coverage and Best Practices in SCM</t>
  </si>
  <si>
    <t>Munson, Chuck</t>
  </si>
  <si>
    <t>9780133367232</t>
  </si>
  <si>
    <t>Service Management: An Integrated Approach to Supply Chain Management and Operations</t>
  </si>
  <si>
    <t>Haksever, Cengiz</t>
  </si>
  <si>
    <t>9780133088779</t>
  </si>
  <si>
    <t>Hajikhani Maryam</t>
  </si>
  <si>
    <t>9783659378706</t>
  </si>
  <si>
    <t>Cohen, Shoshanah</t>
  </si>
  <si>
    <t>McGraw-Hill</t>
  </si>
  <si>
    <t>9780071813082</t>
  </si>
  <si>
    <t>Arway, Arthur G.</t>
  </si>
  <si>
    <t>9781466511873</t>
  </si>
  <si>
    <t>Woodhead Publishing</t>
  </si>
  <si>
    <t>9780857097798</t>
  </si>
  <si>
    <t>The Marketplace of Attention: How Audiences Take Shape in a Digital Age</t>
    <phoneticPr fontId="13" type="noConversion"/>
  </si>
  <si>
    <t>Accouting: A Smart Approach. 2/E</t>
    <phoneticPr fontId="13" type="noConversion"/>
  </si>
  <si>
    <t>Oxford University Press</t>
    <phoneticPr fontId="1" type="noConversion"/>
  </si>
  <si>
    <t>Business Relationship Manager: Careers in IT Service Management</t>
    <phoneticPr fontId="13" type="noConversion"/>
  </si>
  <si>
    <t>BCS Learning &amp; Development Limited</t>
    <phoneticPr fontId="1" type="noConversion"/>
  </si>
  <si>
    <t>Conflict Management for Security Professionals</t>
    <phoneticPr fontId="13" type="noConversion"/>
  </si>
  <si>
    <t>Butterworth-Heinemann</t>
    <phoneticPr fontId="1" type="noConversion"/>
  </si>
  <si>
    <t>2014</t>
    <phoneticPr fontId="1" type="noConversion"/>
  </si>
  <si>
    <t>Buying and Selling Information: A Guide for Information Professionals and Salespeople to Build Mutual Success</t>
    <phoneticPr fontId="13" type="noConversion"/>
  </si>
  <si>
    <t>Information Today</t>
    <phoneticPr fontId="1" type="noConversion"/>
  </si>
  <si>
    <t>Analytics in a Big Data World: The Essential Guide to Data Science and its Applications</t>
    <phoneticPr fontId="13" type="noConversion"/>
  </si>
  <si>
    <t>John Wiley &amp; Sons</t>
    <phoneticPr fontId="1" type="noConversion"/>
  </si>
  <si>
    <t>Business Analysis Techniques: 99 Essential Tools for Success. 2/E</t>
    <phoneticPr fontId="1" type="noConversion"/>
  </si>
  <si>
    <t>BCS Learning &amp; Development Limited</t>
    <phoneticPr fontId="1" type="noConversion"/>
  </si>
  <si>
    <t>Introducing Employment Relations: A Critical Approach. 3/E</t>
    <phoneticPr fontId="13" type="noConversion"/>
  </si>
  <si>
    <t>Oxford Handbook of Conflict Management in Organizations</t>
    <phoneticPr fontId="13" type="noConversion"/>
  </si>
  <si>
    <t>Oxford Handbook of Employment Relations: Comparative Employment Systems</t>
    <phoneticPr fontId="13" type="noConversion"/>
  </si>
  <si>
    <t>Public Real Estate Markets and Investments</t>
    <phoneticPr fontId="13" type="noConversion"/>
  </si>
  <si>
    <t>Globalization of Chinese Business</t>
    <phoneticPr fontId="13" type="noConversion"/>
  </si>
  <si>
    <t>Chandos Publishing</t>
    <phoneticPr fontId="1" type="noConversion"/>
  </si>
  <si>
    <t>Enterprise Business Intelligence and Data Warehousing: Program Management Essentials</t>
    <phoneticPr fontId="13" type="noConversion"/>
  </si>
  <si>
    <t>Morgan Kaufmann</t>
    <phoneticPr fontId="1" type="noConversion"/>
  </si>
  <si>
    <t>Modern Enterprise Business Intelligence and Data Management: A Roadmap for IT Directors, Managers, and Architects</t>
    <phoneticPr fontId="13" type="noConversion"/>
  </si>
  <si>
    <t>Technology Entrepreneurship, Second Edition: Taking Innovation to the Marketplace</t>
    <phoneticPr fontId="13" type="noConversion"/>
  </si>
  <si>
    <t>Academic Press</t>
    <phoneticPr fontId="1" type="noConversion"/>
  </si>
  <si>
    <t>Global Logistics: New Directions in Supply Chain Management, 7/e</t>
    <phoneticPr fontId="1" type="noConversion"/>
  </si>
  <si>
    <t>Logistics and Retail Management: Emerging Issues and New Challenges in the Retail Supply Chain, 4/e</t>
    <phoneticPr fontId="1" type="noConversion"/>
  </si>
  <si>
    <t>9780415690881</t>
    <phoneticPr fontId="1" type="noConversion"/>
  </si>
  <si>
    <t>Ng, Adolf K. Y.</t>
    <phoneticPr fontId="1" type="noConversion"/>
  </si>
  <si>
    <t>Supply Chain Strategies: Demand Driven and Customer Focused, 2/e</t>
    <phoneticPr fontId="1" type="noConversion"/>
  </si>
  <si>
    <t>9780415683197</t>
    <phoneticPr fontId="1" type="noConversion"/>
  </si>
  <si>
    <t>The Handbook of Logistics and Distribution Management: Understanding the Supply Chain, 5/e</t>
    <phoneticPr fontId="1" type="noConversion"/>
  </si>
  <si>
    <t>Distribution Planning and Control: Managing in the Era of Supply Chain Management, 2nd</t>
    <phoneticPr fontId="1" type="noConversion"/>
  </si>
  <si>
    <t>Hierarchical Operations and Supply Chain Planning</t>
    <phoneticPr fontId="1" type="noConversion"/>
  </si>
  <si>
    <t>9781852335922</t>
    <phoneticPr fontId="1" type="noConversion"/>
  </si>
  <si>
    <t>An Intelligent Customer Complaint Management System with Application to the Transport and Logistics Industry</t>
    <phoneticPr fontId="1" type="noConversion"/>
  </si>
  <si>
    <t>Consideration on the Green Supply Chain Management (gscm) in Malaysia</t>
    <phoneticPr fontId="1" type="noConversion"/>
  </si>
  <si>
    <t>Strategic Supply Chain Management: The Five Core Disciplines for Top Performance, 2/e</t>
    <phoneticPr fontId="1" type="noConversion"/>
  </si>
  <si>
    <t>Supply Chain Security: A Comprehensive Approach</t>
    <phoneticPr fontId="1" type="noConversion"/>
  </si>
  <si>
    <t>Optimizing Decision Making in the Apparel Supply Chain Using Artificial Intelligence (AI): From Production to Retail</t>
    <phoneticPr fontId="1" type="noConversion"/>
  </si>
  <si>
    <t>Wong, Wai-Keung</t>
    <phoneticPr fontId="1" type="noConversion"/>
  </si>
  <si>
    <t>E10400178</t>
  </si>
  <si>
    <t>E10400179</t>
  </si>
  <si>
    <t>E10400180</t>
  </si>
  <si>
    <t>E10400181</t>
  </si>
  <si>
    <t>E10400182</t>
  </si>
  <si>
    <t>E10400183</t>
  </si>
  <si>
    <t>E10400184</t>
  </si>
  <si>
    <t>E10400185</t>
  </si>
  <si>
    <t>E10400186</t>
  </si>
  <si>
    <t>E10400187</t>
  </si>
  <si>
    <t>E10400188</t>
  </si>
  <si>
    <t>E10400189</t>
  </si>
  <si>
    <t>E10400190</t>
  </si>
  <si>
    <t>E10400191</t>
  </si>
  <si>
    <t>E10400192</t>
  </si>
  <si>
    <t>E10400193</t>
  </si>
  <si>
    <t>E10400194</t>
  </si>
  <si>
    <t>E10400195</t>
  </si>
  <si>
    <t>E10400196</t>
  </si>
  <si>
    <t>E10400197</t>
  </si>
  <si>
    <t>E10400198</t>
  </si>
  <si>
    <t>E10400199</t>
  </si>
  <si>
    <t>E10400200</t>
  </si>
  <si>
    <t>E10400201</t>
  </si>
  <si>
    <t>E10400202</t>
  </si>
  <si>
    <t>E10400203</t>
  </si>
  <si>
    <t>E10400204</t>
  </si>
  <si>
    <t>E10400205</t>
  </si>
  <si>
    <t>E10400206</t>
  </si>
  <si>
    <t>E10400207</t>
  </si>
  <si>
    <t>E10400208</t>
  </si>
  <si>
    <t>E10400209</t>
  </si>
  <si>
    <t>E10400212</t>
  </si>
  <si>
    <t>E10400213</t>
  </si>
  <si>
    <t>E10400214</t>
  </si>
  <si>
    <t>E10400215</t>
  </si>
  <si>
    <t>E10400216</t>
  </si>
  <si>
    <t>E10400217</t>
  </si>
  <si>
    <t>E10400218</t>
  </si>
  <si>
    <t>E10400219</t>
  </si>
  <si>
    <t>E10400220</t>
  </si>
  <si>
    <t>E10400221</t>
  </si>
  <si>
    <t>供應鏈系</t>
    <phoneticPr fontId="1" type="noConversion"/>
  </si>
  <si>
    <t>E10400210-
E10400211</t>
    <phoneticPr fontId="1" type="noConversion"/>
  </si>
  <si>
    <t>Robert A. Davis</t>
  </si>
  <si>
    <t>Wiley</t>
  </si>
  <si>
    <t>2013</t>
  </si>
  <si>
    <t>Marion Debruyne</t>
  </si>
  <si>
    <t>2014</t>
  </si>
  <si>
    <t>Maja Konecnik Ruzzier, Mitja Ruzzier, Robert D. Hisrich</t>
  </si>
  <si>
    <t>Lisa Arthur</t>
  </si>
  <si>
    <t>Matthew J. Brannan, Elizabeth Parsons, Vincenza Priola</t>
  </si>
  <si>
    <t>Stephan Sonnenburg, Laura Baker</t>
  </si>
  <si>
    <t>Springer VS</t>
  </si>
  <si>
    <t>Ard-Pieter de Man</t>
  </si>
  <si>
    <t>Catherine M. Sleezer</t>
  </si>
  <si>
    <t>Darren Dalcher</t>
  </si>
  <si>
    <t>Jaishri Jethwaney, Shruti Jain</t>
  </si>
  <si>
    <t>Oxford University Press</t>
  </si>
  <si>
    <t>Thomas J. Webster</t>
  </si>
  <si>
    <t>Lexington Books</t>
  </si>
  <si>
    <t>Peter Hartley</t>
  </si>
  <si>
    <t>Amy Newman</t>
  </si>
  <si>
    <t>Cengage Learning</t>
  </si>
  <si>
    <t>Mary Ellen Guffey</t>
  </si>
  <si>
    <t>Michael S. Gendron</t>
  </si>
  <si>
    <t>Allan Afuah</t>
  </si>
  <si>
    <t xml:space="preserve">Clusters and Economic Growth in Asia </t>
  </si>
  <si>
    <t>Soren Eriksson</t>
  </si>
  <si>
    <t>David S. Williams</t>
  </si>
  <si>
    <t>Johny K. (Kjell) Johansson</t>
  </si>
  <si>
    <t>SAGE Publications, Inc</t>
  </si>
  <si>
    <t>Mark W. Johnston, Greg W. Marshall</t>
  </si>
  <si>
    <t>David Audretsch, Mary Walshok</t>
  </si>
  <si>
    <t>Youcheng Wang</t>
  </si>
  <si>
    <t>CABI</t>
  </si>
  <si>
    <t>Peter Augsdorfer, John Bessant, Kathrin Moslein, Bettina von Stamm, Frank Piller</t>
  </si>
  <si>
    <t>Imperial College Press</t>
  </si>
  <si>
    <t>Robert K. Wysocki</t>
  </si>
  <si>
    <t>Warren J. Keegan</t>
  </si>
  <si>
    <t>Filip De Beule, Ysabel Nauwelaerts</t>
  </si>
  <si>
    <t>Jean-Philippe Deschamps, Beebe Nelson</t>
  </si>
  <si>
    <t>Jossey-Bass</t>
  </si>
  <si>
    <t xml:space="preserve">Innovation in Small Family Businesses </t>
  </si>
  <si>
    <t>Sylvie Laforet</t>
  </si>
  <si>
    <t>Pierre A. David</t>
  </si>
  <si>
    <t>Cicero Books LLC</t>
  </si>
  <si>
    <t>Giuseppe Bertoli, Resciniti Resciniti</t>
  </si>
  <si>
    <t>Frederick D Lipman, Larry Dongxiao Qiu</t>
  </si>
  <si>
    <t>Jim Schnell</t>
  </si>
  <si>
    <t>LAP LAMBERT Academic Publishing</t>
  </si>
  <si>
    <t>George Haddow, Jane Bullock, Damon P. Coppola</t>
  </si>
  <si>
    <t>Butterworth-Heinemann</t>
  </si>
  <si>
    <t>Jack R. Meredith, Samuel J. Mantel Jr., Scott M. Shafer, Margaret M. Sutton</t>
  </si>
  <si>
    <t>Raymond P. Fisk</t>
  </si>
  <si>
    <t>Demand-Driven Inventory Optimization and Replenishment: Creating a More Efficient Supply Chain</t>
    <phoneticPr fontId="1" type="noConversion"/>
  </si>
  <si>
    <t xml:space="preserve">Customer Innovation: Customer-centric Strategy for Enduring Growth </t>
    <phoneticPr fontId="1" type="noConversion"/>
  </si>
  <si>
    <t xml:space="preserve">Marketing for Entrepreneurs and SMEs: A Global Perspective </t>
    <phoneticPr fontId="1" type="noConversion"/>
  </si>
  <si>
    <t>Edward Elgar</t>
    <phoneticPr fontId="1" type="noConversion"/>
  </si>
  <si>
    <t>2013</t>
    <phoneticPr fontId="1" type="noConversion"/>
  </si>
  <si>
    <t>Big Data Marketing: Engage Your Customers More Effectively and Drive Value</t>
    <phoneticPr fontId="1" type="noConversion"/>
  </si>
  <si>
    <t xml:space="preserve">Branded Lives: The Production and Consumption of Meaning at Work </t>
    <phoneticPr fontId="1" type="noConversion"/>
  </si>
  <si>
    <t>2011</t>
    <phoneticPr fontId="1" type="noConversion"/>
  </si>
  <si>
    <t>Branded Spaces: Experience Enactments and Entanglements</t>
    <phoneticPr fontId="1" type="noConversion"/>
  </si>
  <si>
    <t>Alliances: An Executive Guide to Designing Successful Strategic Partnerships</t>
    <phoneticPr fontId="1" type="noConversion"/>
  </si>
  <si>
    <t>A Practical Guide to Needs Assessment, 3/e</t>
    <phoneticPr fontId="1" type="noConversion"/>
  </si>
  <si>
    <t>Wiley</t>
    <phoneticPr fontId="1" type="noConversion"/>
  </si>
  <si>
    <t xml:space="preserve">Advances in Project Management: Narrated Journeys in Unchartered Territory </t>
    <phoneticPr fontId="1" type="noConversion"/>
  </si>
  <si>
    <t>Gower</t>
    <phoneticPr fontId="1" type="noConversion"/>
  </si>
  <si>
    <t>Advertising Management: With cd, 2/e</t>
    <phoneticPr fontId="1" type="noConversion"/>
  </si>
  <si>
    <t>2012</t>
    <phoneticPr fontId="1" type="noConversion"/>
  </si>
  <si>
    <t xml:space="preserve">Analyzing Strategic Behavior in Business and Economics: A Game Theory Primer </t>
    <phoneticPr fontId="1" type="noConversion"/>
  </si>
  <si>
    <t>Business Communication , 2/e</t>
    <phoneticPr fontId="1" type="noConversion"/>
  </si>
  <si>
    <t>2015</t>
    <phoneticPr fontId="1" type="noConversion"/>
  </si>
  <si>
    <t>Business Communication: In Person, In Print, Online , 9/e</t>
    <phoneticPr fontId="1" type="noConversion"/>
  </si>
  <si>
    <t>Business Communication: Process and Product (with Student Premium Website Printed Access Card) , 8/e</t>
    <phoneticPr fontId="1" type="noConversion"/>
  </si>
  <si>
    <t>Business Intelligence and the Cloud: Strategic Implementation Guide</t>
    <phoneticPr fontId="1" type="noConversion"/>
  </si>
  <si>
    <t xml:space="preserve">Business Model Innovation: Concepts, Analysis, and Cases </t>
    <phoneticPr fontId="1" type="noConversion"/>
  </si>
  <si>
    <t>Business Ethics: Ethical Decision Making &amp; Cases , 10/e</t>
    <phoneticPr fontId="1" type="noConversion"/>
  </si>
  <si>
    <t>O. C. Ferrell, John Fraedrich, Ferrell</t>
    <phoneticPr fontId="1" type="noConversion"/>
  </si>
  <si>
    <t>Cengage Learning</t>
    <phoneticPr fontId="1" type="noConversion"/>
  </si>
  <si>
    <t>Connected CRM: Implementing a Data-Driven, Customer-Centric Business Strategy</t>
    <phoneticPr fontId="1" type="noConversion"/>
  </si>
  <si>
    <t xml:space="preserve">Contemporary Brand Management </t>
    <phoneticPr fontId="1" type="noConversion"/>
  </si>
  <si>
    <t xml:space="preserve">Contemporary Marketing, Update 2015 </t>
    <phoneticPr fontId="1" type="noConversion"/>
  </si>
  <si>
    <t>David L. Kurtz</t>
    <phoneticPr fontId="1" type="noConversion"/>
  </si>
  <si>
    <t>Contemporary Selling: Building Relationships, Creating Value, 4/e</t>
    <phoneticPr fontId="1" type="noConversion"/>
  </si>
  <si>
    <t xml:space="preserve">Creating Competitiveness: Entrepreneurship and Innovation Policies for Growth </t>
    <phoneticPr fontId="1" type="noConversion"/>
  </si>
  <si>
    <t xml:space="preserve">Destination Marketing and Management: Theories and Applications </t>
    <phoneticPr fontId="1" type="noConversion"/>
  </si>
  <si>
    <t>Discontinuous Innovation: Learning to Manage the Unexpected</t>
    <phoneticPr fontId="1" type="noConversion"/>
  </si>
  <si>
    <t>Effective Project Management: Traditional, Agile, Extreme , 7/e</t>
    <phoneticPr fontId="1" type="noConversion"/>
  </si>
  <si>
    <t>2014</t>
    <phoneticPr fontId="1" type="noConversion"/>
  </si>
  <si>
    <t>Global Marketing Management, 8/e</t>
    <phoneticPr fontId="1" type="noConversion"/>
  </si>
  <si>
    <t>Pearson</t>
    <phoneticPr fontId="1" type="noConversion"/>
  </si>
  <si>
    <t xml:space="preserve">Innovation and Creativity: Pillars of the Future Global Economy </t>
    <phoneticPr fontId="1" type="noConversion"/>
  </si>
  <si>
    <t>Innovation Governance: How Top Management Organizes and Mobilizes for Innovation</t>
    <phoneticPr fontId="1" type="noConversion"/>
  </si>
  <si>
    <t xml:space="preserve">International Logistics: The Management of International Trade Operations </t>
    <phoneticPr fontId="1" type="noConversion"/>
  </si>
  <si>
    <t>International Management: Managing Across Borders and Cultures, Text and Cases, 8/e</t>
    <phoneticPr fontId="1" type="noConversion"/>
  </si>
  <si>
    <t>Helen Deresky</t>
    <phoneticPr fontId="1" type="noConversion"/>
  </si>
  <si>
    <t xml:space="preserve">International Marketing and the Country of Origin Effect: The Global Impact of 'Made in Italy' </t>
    <phoneticPr fontId="1" type="noConversion"/>
  </si>
  <si>
    <t>International Strategic Alliances : Joint Ventures between Asian and US Companies, 2/e</t>
    <phoneticPr fontId="1" type="noConversion"/>
  </si>
  <si>
    <t>Interpersonal Communication Skills Within HUMINT: Human Intelligence</t>
    <phoneticPr fontId="1" type="noConversion"/>
  </si>
  <si>
    <t xml:space="preserve">Introduction to Emergency Management, Fifth Edition </t>
    <phoneticPr fontId="1" type="noConversion"/>
  </si>
  <si>
    <t>Project Management in Practice, 5/e</t>
    <phoneticPr fontId="1" type="noConversion"/>
  </si>
  <si>
    <t>Services Marketing Interactive Approach , 4/e</t>
    <phoneticPr fontId="1" type="noConversion"/>
  </si>
  <si>
    <t>E10400601</t>
  </si>
  <si>
    <t>E10400602</t>
  </si>
  <si>
    <t>E10400603</t>
  </si>
  <si>
    <t>E10400604</t>
  </si>
  <si>
    <t>E10400605</t>
  </si>
  <si>
    <t>E10400606</t>
  </si>
  <si>
    <t>E10400607</t>
  </si>
  <si>
    <t>E10400608</t>
  </si>
  <si>
    <t>E10400609</t>
  </si>
  <si>
    <t>E10400610</t>
  </si>
  <si>
    <t>E10400611</t>
  </si>
  <si>
    <t>E10400612</t>
  </si>
  <si>
    <t>E10400613</t>
  </si>
  <si>
    <t>E10400614</t>
  </si>
  <si>
    <t>E10400615</t>
  </si>
  <si>
    <t>E10400616</t>
  </si>
  <si>
    <t>E10400617</t>
  </si>
  <si>
    <t>E10400618</t>
  </si>
  <si>
    <t>E10400619</t>
  </si>
  <si>
    <t>E10400620</t>
  </si>
  <si>
    <t>E10400621</t>
  </si>
  <si>
    <t>E10400622</t>
  </si>
  <si>
    <t>E10400623</t>
  </si>
  <si>
    <t>E10400624</t>
  </si>
  <si>
    <t>E10400625</t>
  </si>
  <si>
    <t>E10400626</t>
  </si>
  <si>
    <t>E10400627</t>
  </si>
  <si>
    <t>E10400628</t>
  </si>
  <si>
    <t>E10400629</t>
  </si>
  <si>
    <t>E10400630</t>
  </si>
  <si>
    <t>E10400631</t>
  </si>
  <si>
    <t>E10400632</t>
  </si>
  <si>
    <t>E10400633</t>
  </si>
  <si>
    <t>E10400634</t>
  </si>
  <si>
    <t>E10400635</t>
  </si>
  <si>
    <t>E10400636</t>
  </si>
  <si>
    <t>E10400637</t>
  </si>
  <si>
    <t>E10400638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</si>
</sst>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&quot;NT$&quot;#,##0"/>
  </numFmts>
  <fonts count="20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9"/>
      <name val="ARIAL"/>
      <family val="2"/>
    </font>
    <font>
      <b/>
      <sz val="16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2" fillId="0" borderId="0"/>
    <xf numFmtId="0" fontId="8" fillId="0" borderId="0">
      <alignment vertical="center"/>
    </xf>
  </cellStyleXfs>
  <cellXfs count="43">
    <xf numFmtId="0" fontId="0" fillId="0" borderId="0" xfId="0" applyAlignme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7" fontId="11" fillId="2" borderId="15" xfId="0" applyNumberFormat="1" applyFont="1" applyFill="1" applyBorder="1" applyAlignment="1">
      <alignment horizontal="center" vertical="center" wrapText="1"/>
    </xf>
    <xf numFmtId="176" fontId="11" fillId="2" borderId="1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14" fillId="5" borderId="15" xfId="2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left" vertical="top" wrapText="1"/>
    </xf>
    <xf numFmtId="0" fontId="15" fillId="0" borderId="15" xfId="1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49" fontId="16" fillId="0" borderId="15" xfId="1" applyNumberFormat="1" applyFont="1" applyBorder="1" applyAlignment="1">
      <alignment horizontal="left" vertical="top" wrapText="1"/>
    </xf>
    <xf numFmtId="176" fontId="16" fillId="0" borderId="15" xfId="1" applyNumberFormat="1" applyFont="1" applyFill="1" applyBorder="1" applyAlignment="1" applyProtection="1">
      <alignment horizontal="left" vertical="top" wrapText="1" shrinkToFit="1"/>
      <protection locked="0"/>
    </xf>
    <xf numFmtId="0" fontId="16" fillId="0" borderId="15" xfId="0" applyFont="1" applyFill="1" applyBorder="1" applyAlignment="1">
      <alignment horizontal="center" vertical="center" wrapText="1"/>
    </xf>
    <xf numFmtId="178" fontId="17" fillId="0" borderId="15" xfId="0" applyNumberFormat="1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16" fillId="0" borderId="15" xfId="0" quotePrefix="1" applyFont="1" applyBorder="1" applyAlignment="1">
      <alignment horizontal="left" vertical="top" wrapText="1"/>
    </xf>
    <xf numFmtId="0" fontId="19" fillId="0" borderId="15" xfId="0" applyFont="1" applyBorder="1" applyAlignment="1"/>
    <xf numFmtId="0" fontId="16" fillId="0" borderId="15" xfId="1" applyFont="1" applyFill="1" applyBorder="1" applyAlignment="1">
      <alignment horizontal="left" vertical="top" wrapText="1"/>
    </xf>
    <xf numFmtId="49" fontId="16" fillId="0" borderId="15" xfId="1" applyNumberFormat="1" applyFont="1" applyFill="1" applyBorder="1" applyAlignment="1">
      <alignment horizontal="left" vertical="top" wrapText="1"/>
    </xf>
    <xf numFmtId="0" fontId="14" fillId="0" borderId="15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</cellXfs>
  <cellStyles count="3">
    <cellStyle name="一般" xfId="0" builtinId="0"/>
    <cellStyle name="一般 2" xfId="2"/>
    <cellStyle name="一般_資管系" xfId="1"/>
  </cellStyles>
  <dxfs count="18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1</xdr:row>
      <xdr:rowOff>152400</xdr:rowOff>
    </xdr:to>
    <xdr:pic>
      <xdr:nvPicPr>
        <xdr:cNvPr id="3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7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8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9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0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1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2" name="Picture 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152400</xdr:rowOff>
    </xdr:to>
    <xdr:pic>
      <xdr:nvPicPr>
        <xdr:cNvPr id="30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85725</xdr:rowOff>
    </xdr:to>
    <xdr:pic>
      <xdr:nvPicPr>
        <xdr:cNvPr id="309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B1:C14"/>
  <sheetViews>
    <sheetView workbookViewId="0">
      <selection activeCell="C10" sqref="C10"/>
    </sheetView>
  </sheetViews>
  <sheetFormatPr defaultRowHeight="12.75"/>
  <cols>
    <col min="1" max="1" width="9" style="7"/>
    <col min="2" max="3" width="20.625" style="7" customWidth="1"/>
    <col min="4" max="16384" width="9" style="7"/>
  </cols>
  <sheetData>
    <row r="1" spans="2:3" ht="29.25" customHeight="1" thickTop="1" thickBot="1">
      <c r="B1" s="40" t="s">
        <v>21</v>
      </c>
      <c r="C1" s="41"/>
    </row>
    <row r="2" spans="2:3" ht="21.75" thickTop="1">
      <c r="B2" s="1" t="s">
        <v>4</v>
      </c>
      <c r="C2" s="2" t="s">
        <v>5</v>
      </c>
    </row>
    <row r="3" spans="2:3" ht="19.5">
      <c r="B3" s="8" t="s">
        <v>6</v>
      </c>
      <c r="C3" s="16">
        <v>0</v>
      </c>
    </row>
    <row r="4" spans="2:3" ht="19.5">
      <c r="B4" s="8" t="s">
        <v>7</v>
      </c>
      <c r="C4" s="16">
        <v>0</v>
      </c>
    </row>
    <row r="5" spans="2:3" ht="19.5">
      <c r="B5" s="8" t="s">
        <v>8</v>
      </c>
      <c r="C5" s="16">
        <v>82</v>
      </c>
    </row>
    <row r="6" spans="2:3" ht="20.25" thickBot="1">
      <c r="B6" s="10" t="s">
        <v>9</v>
      </c>
      <c r="C6" s="11">
        <f>SUM(C3:C5)</f>
        <v>82</v>
      </c>
    </row>
    <row r="7" spans="2:3" ht="21" thickTop="1" thickBot="1">
      <c r="B7" s="3"/>
      <c r="C7" s="4"/>
    </row>
    <row r="8" spans="2:3" ht="21.75" thickTop="1">
      <c r="B8" s="12" t="s">
        <v>10</v>
      </c>
      <c r="C8" s="13" t="s">
        <v>11</v>
      </c>
    </row>
    <row r="9" spans="2:3" ht="19.5">
      <c r="B9" s="8" t="s">
        <v>6</v>
      </c>
      <c r="C9" s="9">
        <v>0</v>
      </c>
    </row>
    <row r="10" spans="2:3" ht="19.5">
      <c r="B10" s="8" t="s">
        <v>7</v>
      </c>
      <c r="C10" s="9">
        <v>0</v>
      </c>
    </row>
    <row r="11" spans="2:3" ht="19.5">
      <c r="B11" s="8" t="s">
        <v>8</v>
      </c>
      <c r="C11" s="9">
        <v>0</v>
      </c>
    </row>
    <row r="12" spans="2:3" ht="20.25" thickBot="1">
      <c r="B12" s="14" t="s">
        <v>9</v>
      </c>
      <c r="C12" s="15">
        <v>0</v>
      </c>
    </row>
    <row r="13" spans="2:3" ht="26.25" thickBot="1">
      <c r="B13" s="5" t="s">
        <v>12</v>
      </c>
      <c r="C13" s="6">
        <f>SUM(C6,C12)</f>
        <v>82</v>
      </c>
    </row>
    <row r="14" spans="2:3" ht="13.5" thickTop="1"/>
  </sheetData>
  <mergeCells count="1">
    <mergeCell ref="B1:C1"/>
  </mergeCells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K84"/>
  <sheetViews>
    <sheetView tabSelected="1" topLeftCell="D1" zoomScaleNormal="183" zoomScaleSheetLayoutView="161" workbookViewId="0">
      <pane ySplit="2" topLeftCell="A3" activePane="bottomLeft" state="frozen"/>
      <selection activeCell="C23" sqref="C23"/>
      <selection pane="bottomLeft" activeCell="J2" sqref="J1:J1048576"/>
    </sheetView>
  </sheetViews>
  <sheetFormatPr defaultRowHeight="12.75"/>
  <cols>
    <col min="1" max="1" width="5.5" style="7" bestFit="1" customWidth="1"/>
    <col min="2" max="2" width="29.875" style="7" customWidth="1"/>
    <col min="3" max="3" width="25.875" style="7" customWidth="1"/>
    <col min="4" max="4" width="15.5" style="7" bestFit="1" customWidth="1"/>
    <col min="5" max="5" width="9" style="7"/>
    <col min="6" max="6" width="14.25" style="7" customWidth="1"/>
    <col min="7" max="7" width="7" style="7" bestFit="1" customWidth="1"/>
    <col min="8" max="8" width="11.625" style="7" hidden="1" customWidth="1"/>
    <col min="9" max="9" width="11.75" style="7" customWidth="1"/>
    <col min="10" max="10" width="9" style="7"/>
    <col min="11" max="11" width="12.75" style="7" customWidth="1"/>
    <col min="12" max="16384" width="9" style="7"/>
  </cols>
  <sheetData>
    <row r="1" spans="1:11" ht="27.75" customHeight="1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9">
      <c r="A2" s="19" t="s">
        <v>0</v>
      </c>
      <c r="B2" s="19" t="s">
        <v>1</v>
      </c>
      <c r="C2" s="19" t="s">
        <v>2</v>
      </c>
      <c r="D2" s="19" t="s">
        <v>14</v>
      </c>
      <c r="E2" s="19" t="s">
        <v>15</v>
      </c>
      <c r="F2" s="20" t="s">
        <v>3</v>
      </c>
      <c r="G2" s="21" t="s">
        <v>16</v>
      </c>
      <c r="H2" s="21" t="s">
        <v>17</v>
      </c>
      <c r="I2" s="19" t="s">
        <v>18</v>
      </c>
      <c r="J2" s="19" t="s">
        <v>19</v>
      </c>
      <c r="K2" s="19" t="s">
        <v>20</v>
      </c>
    </row>
    <row r="3" spans="1:11" ht="47.25">
      <c r="A3" s="17">
        <v>1</v>
      </c>
      <c r="B3" s="24" t="s">
        <v>115</v>
      </c>
      <c r="C3" s="25" t="s">
        <v>23</v>
      </c>
      <c r="D3" s="27" t="s">
        <v>24</v>
      </c>
      <c r="E3" s="28">
        <v>2014</v>
      </c>
      <c r="F3" s="29">
        <v>9780262027861</v>
      </c>
      <c r="G3" s="30">
        <v>1</v>
      </c>
      <c r="H3" s="31">
        <v>40196</v>
      </c>
      <c r="I3" s="32" t="s">
        <v>198</v>
      </c>
      <c r="J3" s="18" t="s">
        <v>13</v>
      </c>
      <c r="K3" s="23" t="s">
        <v>156</v>
      </c>
    </row>
    <row r="4" spans="1:11" ht="31.5">
      <c r="A4" s="17">
        <v>2</v>
      </c>
      <c r="B4" s="24" t="s">
        <v>116</v>
      </c>
      <c r="C4" s="25" t="s">
        <v>25</v>
      </c>
      <c r="D4" s="27" t="s">
        <v>117</v>
      </c>
      <c r="E4" s="28">
        <v>2014</v>
      </c>
      <c r="F4" s="29">
        <v>9780199674916</v>
      </c>
      <c r="G4" s="30">
        <v>1</v>
      </c>
      <c r="H4" s="31">
        <v>9621</v>
      </c>
      <c r="I4" s="32" t="s">
        <v>198</v>
      </c>
      <c r="J4" s="18" t="s">
        <v>13</v>
      </c>
      <c r="K4" s="23" t="s">
        <v>157</v>
      </c>
    </row>
    <row r="5" spans="1:11" ht="47.25">
      <c r="A5" s="17">
        <v>3</v>
      </c>
      <c r="B5" s="24" t="s">
        <v>118</v>
      </c>
      <c r="C5" s="25" t="s">
        <v>26</v>
      </c>
      <c r="D5" s="27" t="s">
        <v>119</v>
      </c>
      <c r="E5" s="28">
        <v>2014</v>
      </c>
      <c r="F5" s="29">
        <v>9781780172507</v>
      </c>
      <c r="G5" s="30">
        <v>1</v>
      </c>
      <c r="H5" s="31">
        <v>12520</v>
      </c>
      <c r="I5" s="32" t="s">
        <v>198</v>
      </c>
      <c r="J5" s="18" t="s">
        <v>13</v>
      </c>
      <c r="K5" s="23" t="s">
        <v>158</v>
      </c>
    </row>
    <row r="6" spans="1:11" ht="31.5">
      <c r="A6" s="17">
        <v>4</v>
      </c>
      <c r="B6" s="24" t="s">
        <v>120</v>
      </c>
      <c r="C6" s="25" t="s">
        <v>27</v>
      </c>
      <c r="D6" s="27" t="s">
        <v>121</v>
      </c>
      <c r="E6" s="28" t="s">
        <v>122</v>
      </c>
      <c r="F6" s="29">
        <v>9780124171961</v>
      </c>
      <c r="G6" s="30">
        <v>1</v>
      </c>
      <c r="H6" s="31">
        <v>3427</v>
      </c>
      <c r="I6" s="32" t="s">
        <v>198</v>
      </c>
      <c r="J6" s="18" t="s">
        <v>13</v>
      </c>
      <c r="K6" s="23" t="s">
        <v>159</v>
      </c>
    </row>
    <row r="7" spans="1:11" ht="63">
      <c r="A7" s="17">
        <v>5</v>
      </c>
      <c r="B7" s="24" t="s">
        <v>123</v>
      </c>
      <c r="C7" s="25" t="s">
        <v>28</v>
      </c>
      <c r="D7" s="27" t="s">
        <v>124</v>
      </c>
      <c r="E7" s="28">
        <v>2014</v>
      </c>
      <c r="F7" s="29">
        <v>9781573874786</v>
      </c>
      <c r="G7" s="30">
        <v>1</v>
      </c>
      <c r="H7" s="31">
        <v>3427</v>
      </c>
      <c r="I7" s="32" t="s">
        <v>198</v>
      </c>
      <c r="J7" s="18" t="s">
        <v>13</v>
      </c>
      <c r="K7" s="23" t="s">
        <v>160</v>
      </c>
    </row>
    <row r="8" spans="1:11" ht="47.25">
      <c r="A8" s="17">
        <v>6</v>
      </c>
      <c r="B8" s="24" t="s">
        <v>125</v>
      </c>
      <c r="C8" s="25" t="s">
        <v>29</v>
      </c>
      <c r="D8" s="27" t="s">
        <v>126</v>
      </c>
      <c r="E8" s="28">
        <v>2014</v>
      </c>
      <c r="F8" s="29">
        <v>9781118892701</v>
      </c>
      <c r="G8" s="30">
        <v>1</v>
      </c>
      <c r="H8" s="31">
        <v>5270</v>
      </c>
      <c r="I8" s="32" t="s">
        <v>198</v>
      </c>
      <c r="J8" s="18" t="s">
        <v>13</v>
      </c>
      <c r="K8" s="23" t="s">
        <v>161</v>
      </c>
    </row>
    <row r="9" spans="1:11" ht="47.25">
      <c r="A9" s="17">
        <v>7</v>
      </c>
      <c r="B9" s="24" t="s">
        <v>127</v>
      </c>
      <c r="C9" s="25" t="s">
        <v>30</v>
      </c>
      <c r="D9" s="27" t="s">
        <v>128</v>
      </c>
      <c r="E9" s="28">
        <v>2014</v>
      </c>
      <c r="F9" s="29">
        <v>9781780172736</v>
      </c>
      <c r="G9" s="30">
        <v>1</v>
      </c>
      <c r="H9" s="31">
        <v>3539</v>
      </c>
      <c r="I9" s="32" t="s">
        <v>198</v>
      </c>
      <c r="J9" s="18" t="s">
        <v>13</v>
      </c>
      <c r="K9" s="23" t="s">
        <v>162</v>
      </c>
    </row>
    <row r="10" spans="1:11" ht="31.5">
      <c r="A10" s="17">
        <v>8</v>
      </c>
      <c r="B10" s="24" t="s">
        <v>129</v>
      </c>
      <c r="C10" s="25" t="s">
        <v>31</v>
      </c>
      <c r="D10" s="27" t="s">
        <v>117</v>
      </c>
      <c r="E10" s="28">
        <v>2014</v>
      </c>
      <c r="F10" s="29">
        <v>9780199645497</v>
      </c>
      <c r="G10" s="30">
        <v>1</v>
      </c>
      <c r="H10" s="31">
        <v>4743</v>
      </c>
      <c r="I10" s="32" t="s">
        <v>198</v>
      </c>
      <c r="J10" s="18" t="s">
        <v>13</v>
      </c>
      <c r="K10" s="23" t="s">
        <v>163</v>
      </c>
    </row>
    <row r="11" spans="1:11" ht="31.5">
      <c r="A11" s="17">
        <v>9</v>
      </c>
      <c r="B11" s="24" t="s">
        <v>130</v>
      </c>
      <c r="C11" s="25" t="s">
        <v>32</v>
      </c>
      <c r="D11" s="27" t="s">
        <v>117</v>
      </c>
      <c r="E11" s="28">
        <v>2014</v>
      </c>
      <c r="F11" s="29">
        <v>9780199653676</v>
      </c>
      <c r="G11" s="30">
        <v>1</v>
      </c>
      <c r="H11" s="31">
        <v>3425</v>
      </c>
      <c r="I11" s="32" t="s">
        <v>198</v>
      </c>
      <c r="J11" s="18" t="s">
        <v>13</v>
      </c>
      <c r="K11" s="23" t="s">
        <v>164</v>
      </c>
    </row>
    <row r="12" spans="1:11" ht="47.25">
      <c r="A12" s="17">
        <v>10</v>
      </c>
      <c r="B12" s="24" t="s">
        <v>131</v>
      </c>
      <c r="C12" s="25" t="s">
        <v>33</v>
      </c>
      <c r="D12" s="27" t="s">
        <v>117</v>
      </c>
      <c r="E12" s="28">
        <v>2014</v>
      </c>
      <c r="F12" s="29">
        <v>9780199695096</v>
      </c>
      <c r="G12" s="30">
        <v>1</v>
      </c>
      <c r="H12" s="31">
        <v>4458</v>
      </c>
      <c r="I12" s="32" t="s">
        <v>198</v>
      </c>
      <c r="J12" s="18" t="s">
        <v>13</v>
      </c>
      <c r="K12" s="23" t="s">
        <v>165</v>
      </c>
    </row>
    <row r="13" spans="1:11" ht="31.5">
      <c r="A13" s="17">
        <v>11</v>
      </c>
      <c r="B13" s="24" t="s">
        <v>132</v>
      </c>
      <c r="C13" s="25" t="s">
        <v>34</v>
      </c>
      <c r="D13" s="27" t="s">
        <v>117</v>
      </c>
      <c r="E13" s="28">
        <v>2014</v>
      </c>
      <c r="F13" s="29">
        <v>9780199993277</v>
      </c>
      <c r="G13" s="30">
        <v>1</v>
      </c>
      <c r="H13" s="31">
        <v>5007</v>
      </c>
      <c r="I13" s="32" t="s">
        <v>198</v>
      </c>
      <c r="J13" s="18" t="s">
        <v>13</v>
      </c>
      <c r="K13" s="23" t="s">
        <v>166</v>
      </c>
    </row>
    <row r="14" spans="1:11" ht="16.5">
      <c r="A14" s="17">
        <v>12</v>
      </c>
      <c r="B14" s="24" t="s">
        <v>133</v>
      </c>
      <c r="C14" s="25" t="s">
        <v>35</v>
      </c>
      <c r="D14" s="27" t="s">
        <v>134</v>
      </c>
      <c r="E14" s="28">
        <v>2014</v>
      </c>
      <c r="F14" s="29">
        <v>9781843347682</v>
      </c>
      <c r="G14" s="30">
        <v>1</v>
      </c>
      <c r="H14" s="31">
        <v>3743</v>
      </c>
      <c r="I14" s="32" t="s">
        <v>198</v>
      </c>
      <c r="J14" s="18" t="s">
        <v>13</v>
      </c>
      <c r="K14" s="23" t="s">
        <v>167</v>
      </c>
    </row>
    <row r="15" spans="1:11" ht="47.25">
      <c r="A15" s="17">
        <v>13</v>
      </c>
      <c r="B15" s="24" t="s">
        <v>135</v>
      </c>
      <c r="C15" s="25" t="s">
        <v>36</v>
      </c>
      <c r="D15" s="27" t="s">
        <v>136</v>
      </c>
      <c r="E15" s="33">
        <v>2015</v>
      </c>
      <c r="F15" s="29">
        <v>9780128015407</v>
      </c>
      <c r="G15" s="30">
        <v>1</v>
      </c>
      <c r="H15" s="31">
        <v>4217</v>
      </c>
      <c r="I15" s="32" t="s">
        <v>198</v>
      </c>
      <c r="J15" s="18" t="s">
        <v>13</v>
      </c>
      <c r="K15" s="23" t="s">
        <v>168</v>
      </c>
    </row>
    <row r="16" spans="1:11" ht="63">
      <c r="A16" s="17">
        <v>14</v>
      </c>
      <c r="B16" s="24" t="s">
        <v>137</v>
      </c>
      <c r="C16" s="25" t="s">
        <v>36</v>
      </c>
      <c r="D16" s="27" t="s">
        <v>136</v>
      </c>
      <c r="E16" s="28">
        <v>2014</v>
      </c>
      <c r="F16" s="29">
        <v>9780128015391</v>
      </c>
      <c r="G16" s="30">
        <v>1</v>
      </c>
      <c r="H16" s="31">
        <v>3952</v>
      </c>
      <c r="I16" s="32" t="s">
        <v>198</v>
      </c>
      <c r="J16" s="18" t="s">
        <v>13</v>
      </c>
      <c r="K16" s="23" t="s">
        <v>169</v>
      </c>
    </row>
    <row r="17" spans="1:11" ht="47.25">
      <c r="A17" s="17">
        <v>15</v>
      </c>
      <c r="B17" s="24" t="s">
        <v>138</v>
      </c>
      <c r="C17" s="25" t="s">
        <v>37</v>
      </c>
      <c r="D17" s="27" t="s">
        <v>139</v>
      </c>
      <c r="E17" s="33">
        <v>2015</v>
      </c>
      <c r="F17" s="29">
        <v>9780124201750</v>
      </c>
      <c r="G17" s="30">
        <v>1</v>
      </c>
      <c r="H17" s="31">
        <v>4808</v>
      </c>
      <c r="I17" s="32" t="s">
        <v>198</v>
      </c>
      <c r="J17" s="18" t="s">
        <v>13</v>
      </c>
      <c r="K17" s="23" t="s">
        <v>170</v>
      </c>
    </row>
    <row r="18" spans="1:11" ht="31.5">
      <c r="A18" s="17">
        <v>16</v>
      </c>
      <c r="B18" s="26" t="s">
        <v>38</v>
      </c>
      <c r="C18" s="26" t="s">
        <v>39</v>
      </c>
      <c r="D18" s="33" t="s">
        <v>40</v>
      </c>
      <c r="E18" s="33">
        <v>2015</v>
      </c>
      <c r="F18" s="33" t="s">
        <v>41</v>
      </c>
      <c r="G18" s="30">
        <v>1</v>
      </c>
      <c r="H18" s="31">
        <v>2768</v>
      </c>
      <c r="I18" s="32" t="s">
        <v>198</v>
      </c>
      <c r="J18" s="18" t="s">
        <v>13</v>
      </c>
      <c r="K18" s="23" t="s">
        <v>171</v>
      </c>
    </row>
    <row r="19" spans="1:11" ht="47.25">
      <c r="A19" s="17">
        <v>17</v>
      </c>
      <c r="B19" s="26" t="s">
        <v>42</v>
      </c>
      <c r="C19" s="26" t="s">
        <v>43</v>
      </c>
      <c r="D19" s="33" t="s">
        <v>44</v>
      </c>
      <c r="E19" s="33">
        <v>2014</v>
      </c>
      <c r="F19" s="33" t="s">
        <v>45</v>
      </c>
      <c r="G19" s="30">
        <v>1</v>
      </c>
      <c r="H19" s="31">
        <v>4808</v>
      </c>
      <c r="I19" s="32" t="s">
        <v>198</v>
      </c>
      <c r="J19" s="18" t="s">
        <v>13</v>
      </c>
      <c r="K19" s="23" t="s">
        <v>172</v>
      </c>
    </row>
    <row r="20" spans="1:11" ht="31.5">
      <c r="A20" s="17">
        <v>18</v>
      </c>
      <c r="B20" s="26" t="s">
        <v>140</v>
      </c>
      <c r="C20" s="26" t="s">
        <v>46</v>
      </c>
      <c r="D20" s="33" t="s">
        <v>47</v>
      </c>
      <c r="E20" s="33">
        <v>2014</v>
      </c>
      <c r="F20" s="33" t="s">
        <v>48</v>
      </c>
      <c r="G20" s="30">
        <v>1</v>
      </c>
      <c r="H20" s="31">
        <v>13069</v>
      </c>
      <c r="I20" s="32" t="s">
        <v>198</v>
      </c>
      <c r="J20" s="18" t="s">
        <v>13</v>
      </c>
      <c r="K20" s="23" t="s">
        <v>173</v>
      </c>
    </row>
    <row r="21" spans="1:11" ht="31.5">
      <c r="A21" s="17">
        <v>19</v>
      </c>
      <c r="B21" s="26" t="s">
        <v>49</v>
      </c>
      <c r="C21" s="26" t="s">
        <v>50</v>
      </c>
      <c r="D21" s="33" t="s">
        <v>47</v>
      </c>
      <c r="E21" s="33">
        <v>2014</v>
      </c>
      <c r="F21" s="33" t="s">
        <v>51</v>
      </c>
      <c r="G21" s="30">
        <v>1</v>
      </c>
      <c r="H21" s="35"/>
      <c r="I21" s="32" t="s">
        <v>198</v>
      </c>
      <c r="J21" s="18" t="s">
        <v>13</v>
      </c>
      <c r="K21" s="23" t="s">
        <v>174</v>
      </c>
    </row>
    <row r="22" spans="1:11" ht="31.5">
      <c r="A22" s="17">
        <v>20</v>
      </c>
      <c r="B22" s="26" t="s">
        <v>52</v>
      </c>
      <c r="C22" s="26" t="s">
        <v>53</v>
      </c>
      <c r="D22" s="33" t="s">
        <v>54</v>
      </c>
      <c r="E22" s="33">
        <v>2015</v>
      </c>
      <c r="F22" s="33" t="s">
        <v>55</v>
      </c>
      <c r="G22" s="30">
        <v>1</v>
      </c>
      <c r="H22" s="35"/>
      <c r="I22" s="32" t="s">
        <v>198</v>
      </c>
      <c r="J22" s="18" t="s">
        <v>13</v>
      </c>
      <c r="K22" s="23" t="s">
        <v>175</v>
      </c>
    </row>
    <row r="23" spans="1:11" ht="31.5">
      <c r="A23" s="17">
        <v>21</v>
      </c>
      <c r="B23" s="26" t="s">
        <v>56</v>
      </c>
      <c r="C23" s="26" t="s">
        <v>57</v>
      </c>
      <c r="D23" s="33" t="s">
        <v>54</v>
      </c>
      <c r="E23" s="33">
        <v>2014</v>
      </c>
      <c r="F23" s="33" t="s">
        <v>58</v>
      </c>
      <c r="G23" s="30">
        <v>1</v>
      </c>
      <c r="H23" s="35"/>
      <c r="I23" s="32" t="s">
        <v>198</v>
      </c>
      <c r="J23" s="18" t="s">
        <v>13</v>
      </c>
      <c r="K23" s="23" t="s">
        <v>176</v>
      </c>
    </row>
    <row r="24" spans="1:11" ht="47.25">
      <c r="A24" s="17">
        <v>22</v>
      </c>
      <c r="B24" s="26" t="s">
        <v>59</v>
      </c>
      <c r="C24" s="26" t="s">
        <v>60</v>
      </c>
      <c r="D24" s="33" t="s">
        <v>40</v>
      </c>
      <c r="E24" s="33">
        <v>2014</v>
      </c>
      <c r="F24" s="33" t="s">
        <v>61</v>
      </c>
      <c r="G24" s="30">
        <v>1</v>
      </c>
      <c r="H24" s="35"/>
      <c r="I24" s="32" t="s">
        <v>198</v>
      </c>
      <c r="J24" s="18" t="s">
        <v>13</v>
      </c>
      <c r="K24" s="23" t="s">
        <v>177</v>
      </c>
    </row>
    <row r="25" spans="1:11" ht="47.25">
      <c r="A25" s="17">
        <v>23</v>
      </c>
      <c r="B25" s="26" t="s">
        <v>141</v>
      </c>
      <c r="C25" s="26" t="s">
        <v>62</v>
      </c>
      <c r="D25" s="33" t="s">
        <v>47</v>
      </c>
      <c r="E25" s="33">
        <v>2014</v>
      </c>
      <c r="F25" s="33" t="s">
        <v>63</v>
      </c>
      <c r="G25" s="30">
        <v>1</v>
      </c>
      <c r="H25" s="35"/>
      <c r="I25" s="32" t="s">
        <v>198</v>
      </c>
      <c r="J25" s="18" t="s">
        <v>13</v>
      </c>
      <c r="K25" s="23" t="s">
        <v>178</v>
      </c>
    </row>
    <row r="26" spans="1:11" ht="47.25">
      <c r="A26" s="17">
        <v>24</v>
      </c>
      <c r="B26" s="26" t="s">
        <v>64</v>
      </c>
      <c r="C26" s="26" t="s">
        <v>50</v>
      </c>
      <c r="D26" s="33" t="s">
        <v>47</v>
      </c>
      <c r="E26" s="33">
        <v>2014</v>
      </c>
      <c r="F26" s="33" t="s">
        <v>65</v>
      </c>
      <c r="G26" s="30">
        <v>1</v>
      </c>
      <c r="H26" s="35"/>
      <c r="I26" s="32" t="s">
        <v>198</v>
      </c>
      <c r="J26" s="18" t="s">
        <v>13</v>
      </c>
      <c r="K26" s="23" t="s">
        <v>179</v>
      </c>
    </row>
    <row r="27" spans="1:11" ht="47.25">
      <c r="A27" s="17">
        <v>25</v>
      </c>
      <c r="B27" s="26" t="s">
        <v>66</v>
      </c>
      <c r="C27" s="26" t="s">
        <v>67</v>
      </c>
      <c r="D27" s="33" t="s">
        <v>54</v>
      </c>
      <c r="E27" s="33">
        <v>2014</v>
      </c>
      <c r="F27" s="34" t="s">
        <v>142</v>
      </c>
      <c r="G27" s="30">
        <v>1</v>
      </c>
      <c r="H27" s="35"/>
      <c r="I27" s="32" t="s">
        <v>198</v>
      </c>
      <c r="J27" s="18" t="s">
        <v>13</v>
      </c>
      <c r="K27" s="23" t="s">
        <v>180</v>
      </c>
    </row>
    <row r="28" spans="1:11" ht="31.5">
      <c r="A28" s="17">
        <v>26</v>
      </c>
      <c r="B28" s="26" t="s">
        <v>68</v>
      </c>
      <c r="C28" s="26" t="s">
        <v>69</v>
      </c>
      <c r="D28" s="33" t="s">
        <v>40</v>
      </c>
      <c r="E28" s="33">
        <v>2014</v>
      </c>
      <c r="F28" s="33" t="s">
        <v>70</v>
      </c>
      <c r="G28" s="30">
        <v>1</v>
      </c>
      <c r="H28" s="35"/>
      <c r="I28" s="32" t="s">
        <v>198</v>
      </c>
      <c r="J28" s="18" t="s">
        <v>13</v>
      </c>
      <c r="K28" s="23" t="s">
        <v>181</v>
      </c>
    </row>
    <row r="29" spans="1:11" ht="31.5">
      <c r="A29" s="17">
        <v>27</v>
      </c>
      <c r="B29" s="26" t="s">
        <v>71</v>
      </c>
      <c r="C29" s="26" t="s">
        <v>143</v>
      </c>
      <c r="D29" s="33" t="s">
        <v>72</v>
      </c>
      <c r="E29" s="33">
        <v>2014</v>
      </c>
      <c r="F29" s="33" t="s">
        <v>73</v>
      </c>
      <c r="G29" s="30">
        <v>1</v>
      </c>
      <c r="H29" s="35"/>
      <c r="I29" s="32" t="s">
        <v>198</v>
      </c>
      <c r="J29" s="18" t="s">
        <v>13</v>
      </c>
      <c r="K29" s="23" t="s">
        <v>182</v>
      </c>
    </row>
    <row r="30" spans="1:11" ht="31.5">
      <c r="A30" s="17">
        <v>28</v>
      </c>
      <c r="B30" s="26" t="s">
        <v>144</v>
      </c>
      <c r="C30" s="26" t="s">
        <v>74</v>
      </c>
      <c r="D30" s="33" t="s">
        <v>54</v>
      </c>
      <c r="E30" s="33">
        <v>2013</v>
      </c>
      <c r="F30" s="34" t="s">
        <v>145</v>
      </c>
      <c r="G30" s="30">
        <v>1</v>
      </c>
      <c r="H30" s="35"/>
      <c r="I30" s="32" t="s">
        <v>198</v>
      </c>
      <c r="J30" s="18" t="s">
        <v>13</v>
      </c>
      <c r="K30" s="23" t="s">
        <v>183</v>
      </c>
    </row>
    <row r="31" spans="1:11" ht="47.25">
      <c r="A31" s="17">
        <v>29</v>
      </c>
      <c r="B31" s="26" t="s">
        <v>146</v>
      </c>
      <c r="C31" s="26" t="s">
        <v>75</v>
      </c>
      <c r="D31" s="33" t="s">
        <v>47</v>
      </c>
      <c r="E31" s="33">
        <v>2014</v>
      </c>
      <c r="F31" s="33" t="s">
        <v>76</v>
      </c>
      <c r="G31" s="30">
        <v>1</v>
      </c>
      <c r="H31" s="35"/>
      <c r="I31" s="32" t="s">
        <v>198</v>
      </c>
      <c r="J31" s="18" t="s">
        <v>13</v>
      </c>
      <c r="K31" s="23" t="s">
        <v>184</v>
      </c>
    </row>
    <row r="32" spans="1:11" ht="47.25">
      <c r="A32" s="17">
        <v>30</v>
      </c>
      <c r="B32" s="26" t="s">
        <v>77</v>
      </c>
      <c r="C32" s="26" t="s">
        <v>78</v>
      </c>
      <c r="D32" s="33" t="s">
        <v>79</v>
      </c>
      <c r="E32" s="33">
        <v>2013</v>
      </c>
      <c r="F32" s="33" t="s">
        <v>80</v>
      </c>
      <c r="G32" s="30">
        <v>1</v>
      </c>
      <c r="H32" s="35"/>
      <c r="I32" s="32" t="s">
        <v>198</v>
      </c>
      <c r="J32" s="18" t="s">
        <v>13</v>
      </c>
      <c r="K32" s="23" t="s">
        <v>185</v>
      </c>
    </row>
    <row r="33" spans="1:11" ht="47.25">
      <c r="A33" s="17">
        <v>31</v>
      </c>
      <c r="B33" s="26" t="s">
        <v>81</v>
      </c>
      <c r="C33" s="26" t="s">
        <v>82</v>
      </c>
      <c r="D33" s="33" t="s">
        <v>79</v>
      </c>
      <c r="E33" s="33">
        <v>2013</v>
      </c>
      <c r="F33" s="33" t="s">
        <v>83</v>
      </c>
      <c r="G33" s="30">
        <v>1</v>
      </c>
      <c r="H33" s="35"/>
      <c r="I33" s="32" t="s">
        <v>198</v>
      </c>
      <c r="J33" s="18" t="s">
        <v>13</v>
      </c>
      <c r="K33" s="23" t="s">
        <v>186</v>
      </c>
    </row>
    <row r="34" spans="1:11" ht="47.25">
      <c r="A34" s="17">
        <v>32</v>
      </c>
      <c r="B34" s="26" t="s">
        <v>84</v>
      </c>
      <c r="C34" s="26" t="s">
        <v>85</v>
      </c>
      <c r="D34" s="33" t="s">
        <v>72</v>
      </c>
      <c r="E34" s="33">
        <v>2013</v>
      </c>
      <c r="F34" s="33" t="s">
        <v>86</v>
      </c>
      <c r="G34" s="30">
        <v>1</v>
      </c>
      <c r="H34" s="35"/>
      <c r="I34" s="32" t="s">
        <v>198</v>
      </c>
      <c r="J34" s="18" t="s">
        <v>13</v>
      </c>
      <c r="K34" s="23" t="s">
        <v>187</v>
      </c>
    </row>
    <row r="35" spans="1:11" ht="47.25">
      <c r="A35" s="17">
        <v>33</v>
      </c>
      <c r="B35" s="26" t="s">
        <v>147</v>
      </c>
      <c r="C35" s="26" t="s">
        <v>87</v>
      </c>
      <c r="D35" s="33" t="s">
        <v>88</v>
      </c>
      <c r="E35" s="33">
        <v>2004</v>
      </c>
      <c r="F35" s="33" t="s">
        <v>89</v>
      </c>
      <c r="G35" s="30">
        <v>2</v>
      </c>
      <c r="H35" s="35"/>
      <c r="I35" s="32" t="s">
        <v>198</v>
      </c>
      <c r="J35" s="18" t="s">
        <v>13</v>
      </c>
      <c r="K35" s="23" t="s">
        <v>199</v>
      </c>
    </row>
    <row r="36" spans="1:11" ht="31.5">
      <c r="A36" s="17">
        <v>34</v>
      </c>
      <c r="B36" s="26" t="s">
        <v>148</v>
      </c>
      <c r="C36" s="26" t="s">
        <v>90</v>
      </c>
      <c r="D36" s="33" t="s">
        <v>88</v>
      </c>
      <c r="E36" s="33">
        <v>2002</v>
      </c>
      <c r="F36" s="34" t="s">
        <v>149</v>
      </c>
      <c r="G36" s="30">
        <v>1</v>
      </c>
      <c r="H36" s="35"/>
      <c r="I36" s="32" t="s">
        <v>198</v>
      </c>
      <c r="J36" s="18" t="s">
        <v>13</v>
      </c>
      <c r="K36" s="23" t="s">
        <v>188</v>
      </c>
    </row>
    <row r="37" spans="1:11" ht="47.25">
      <c r="A37" s="17">
        <v>35</v>
      </c>
      <c r="B37" s="26" t="s">
        <v>91</v>
      </c>
      <c r="C37" s="26" t="s">
        <v>92</v>
      </c>
      <c r="D37" s="33" t="s">
        <v>79</v>
      </c>
      <c r="E37" s="33">
        <v>2013</v>
      </c>
      <c r="F37" s="33" t="s">
        <v>93</v>
      </c>
      <c r="G37" s="30">
        <v>1</v>
      </c>
      <c r="H37" s="35"/>
      <c r="I37" s="32" t="s">
        <v>198</v>
      </c>
      <c r="J37" s="18" t="s">
        <v>13</v>
      </c>
      <c r="K37" s="23" t="s">
        <v>189</v>
      </c>
    </row>
    <row r="38" spans="1:11" ht="47.25">
      <c r="A38" s="17">
        <v>36</v>
      </c>
      <c r="B38" s="26" t="s">
        <v>94</v>
      </c>
      <c r="C38" s="26" t="s">
        <v>95</v>
      </c>
      <c r="D38" s="33" t="s">
        <v>96</v>
      </c>
      <c r="E38" s="33">
        <v>2014</v>
      </c>
      <c r="F38" s="33" t="s">
        <v>97</v>
      </c>
      <c r="G38" s="30">
        <v>1</v>
      </c>
      <c r="H38" s="35"/>
      <c r="I38" s="32" t="s">
        <v>198</v>
      </c>
      <c r="J38" s="18" t="s">
        <v>13</v>
      </c>
      <c r="K38" s="23" t="s">
        <v>190</v>
      </c>
    </row>
    <row r="39" spans="1:11" ht="47.25">
      <c r="A39" s="17">
        <v>37</v>
      </c>
      <c r="B39" s="26" t="s">
        <v>150</v>
      </c>
      <c r="C39" s="26" t="s">
        <v>98</v>
      </c>
      <c r="D39" s="33" t="s">
        <v>88</v>
      </c>
      <c r="E39" s="33">
        <v>2013</v>
      </c>
      <c r="F39" s="33" t="s">
        <v>99</v>
      </c>
      <c r="G39" s="30">
        <v>1</v>
      </c>
      <c r="H39" s="35"/>
      <c r="I39" s="32" t="s">
        <v>198</v>
      </c>
      <c r="J39" s="18" t="s">
        <v>13</v>
      </c>
      <c r="K39" s="23" t="s">
        <v>191</v>
      </c>
    </row>
    <row r="40" spans="1:11" ht="47.25">
      <c r="A40" s="17">
        <v>38</v>
      </c>
      <c r="B40" s="26" t="s">
        <v>100</v>
      </c>
      <c r="C40" s="26" t="s">
        <v>101</v>
      </c>
      <c r="D40" s="33" t="s">
        <v>96</v>
      </c>
      <c r="E40" s="33">
        <v>2013</v>
      </c>
      <c r="F40" s="33" t="s">
        <v>102</v>
      </c>
      <c r="G40" s="30">
        <v>1</v>
      </c>
      <c r="H40" s="35"/>
      <c r="I40" s="32" t="s">
        <v>198</v>
      </c>
      <c r="J40" s="18" t="s">
        <v>13</v>
      </c>
      <c r="K40" s="23" t="s">
        <v>192</v>
      </c>
    </row>
    <row r="41" spans="1:11" ht="47.25">
      <c r="A41" s="17">
        <v>39</v>
      </c>
      <c r="B41" s="26" t="s">
        <v>103</v>
      </c>
      <c r="C41" s="26" t="s">
        <v>104</v>
      </c>
      <c r="D41" s="33" t="s">
        <v>96</v>
      </c>
      <c r="E41" s="33">
        <v>2013</v>
      </c>
      <c r="F41" s="33" t="s">
        <v>105</v>
      </c>
      <c r="G41" s="30">
        <v>1</v>
      </c>
      <c r="H41" s="35"/>
      <c r="I41" s="32" t="s">
        <v>198</v>
      </c>
      <c r="J41" s="18" t="s">
        <v>13</v>
      </c>
      <c r="K41" s="23" t="s">
        <v>193</v>
      </c>
    </row>
    <row r="42" spans="1:11" ht="47.25">
      <c r="A42" s="17">
        <v>40</v>
      </c>
      <c r="B42" s="26" t="s">
        <v>151</v>
      </c>
      <c r="C42" s="26" t="s">
        <v>106</v>
      </c>
      <c r="D42" s="33" t="s">
        <v>79</v>
      </c>
      <c r="E42" s="33">
        <v>2013</v>
      </c>
      <c r="F42" s="33" t="s">
        <v>107</v>
      </c>
      <c r="G42" s="30">
        <v>1</v>
      </c>
      <c r="H42" s="35"/>
      <c r="I42" s="32" t="s">
        <v>198</v>
      </c>
      <c r="J42" s="18" t="s">
        <v>13</v>
      </c>
      <c r="K42" s="23" t="s">
        <v>194</v>
      </c>
    </row>
    <row r="43" spans="1:11" ht="47.25">
      <c r="A43" s="17">
        <v>41</v>
      </c>
      <c r="B43" s="26" t="s">
        <v>152</v>
      </c>
      <c r="C43" s="26" t="s">
        <v>108</v>
      </c>
      <c r="D43" s="33" t="s">
        <v>109</v>
      </c>
      <c r="E43" s="33">
        <v>2013</v>
      </c>
      <c r="F43" s="33" t="s">
        <v>110</v>
      </c>
      <c r="G43" s="30">
        <v>1</v>
      </c>
      <c r="H43" s="35"/>
      <c r="I43" s="32" t="s">
        <v>198</v>
      </c>
      <c r="J43" s="18" t="s">
        <v>13</v>
      </c>
      <c r="K43" s="23" t="s">
        <v>195</v>
      </c>
    </row>
    <row r="44" spans="1:11" ht="31.5">
      <c r="A44" s="17">
        <v>42</v>
      </c>
      <c r="B44" s="26" t="s">
        <v>153</v>
      </c>
      <c r="C44" s="26" t="s">
        <v>111</v>
      </c>
      <c r="D44" s="33" t="s">
        <v>40</v>
      </c>
      <c r="E44" s="33">
        <v>2013</v>
      </c>
      <c r="F44" s="33" t="s">
        <v>112</v>
      </c>
      <c r="G44" s="30">
        <v>1</v>
      </c>
      <c r="H44" s="35"/>
      <c r="I44" s="32" t="s">
        <v>198</v>
      </c>
      <c r="J44" s="18" t="s">
        <v>13</v>
      </c>
      <c r="K44" s="23" t="s">
        <v>196</v>
      </c>
    </row>
    <row r="45" spans="1:11" ht="63">
      <c r="A45" s="17">
        <v>43</v>
      </c>
      <c r="B45" s="26" t="s">
        <v>154</v>
      </c>
      <c r="C45" s="26" t="s">
        <v>155</v>
      </c>
      <c r="D45" s="33" t="s">
        <v>113</v>
      </c>
      <c r="E45" s="33">
        <v>2013</v>
      </c>
      <c r="F45" s="33" t="s">
        <v>114</v>
      </c>
      <c r="G45" s="30">
        <v>1</v>
      </c>
      <c r="H45" s="35"/>
      <c r="I45" s="32" t="s">
        <v>198</v>
      </c>
      <c r="J45" s="18" t="s">
        <v>13</v>
      </c>
      <c r="K45" s="23" t="s">
        <v>197</v>
      </c>
    </row>
    <row r="46" spans="1:11" ht="63">
      <c r="A46" s="17">
        <v>44</v>
      </c>
      <c r="B46" s="36" t="s">
        <v>251</v>
      </c>
      <c r="C46" s="27" t="s">
        <v>200</v>
      </c>
      <c r="D46" s="27" t="s">
        <v>201</v>
      </c>
      <c r="E46" s="28" t="s">
        <v>202</v>
      </c>
      <c r="F46" s="29">
        <v>9781118584569</v>
      </c>
      <c r="G46" s="30">
        <v>1</v>
      </c>
      <c r="H46" s="22"/>
      <c r="I46" s="32" t="s">
        <v>198</v>
      </c>
      <c r="J46" s="18" t="s">
        <v>13</v>
      </c>
      <c r="K46" s="23" t="s">
        <v>300</v>
      </c>
    </row>
    <row r="47" spans="1:11" ht="31.5">
      <c r="A47" s="17">
        <v>45</v>
      </c>
      <c r="B47" s="36" t="s">
        <v>252</v>
      </c>
      <c r="C47" s="36" t="s">
        <v>203</v>
      </c>
      <c r="D47" s="36" t="s">
        <v>47</v>
      </c>
      <c r="E47" s="37" t="s">
        <v>204</v>
      </c>
      <c r="F47" s="29">
        <v>9780749471644</v>
      </c>
      <c r="G47" s="30">
        <v>1</v>
      </c>
      <c r="H47" s="22"/>
      <c r="I47" s="32" t="s">
        <v>198</v>
      </c>
      <c r="J47" s="18" t="s">
        <v>13</v>
      </c>
      <c r="K47" s="38" t="s">
        <v>301</v>
      </c>
    </row>
    <row r="48" spans="1:11" ht="31.5">
      <c r="A48" s="17">
        <v>46</v>
      </c>
      <c r="B48" s="36" t="s">
        <v>253</v>
      </c>
      <c r="C48" s="27" t="s">
        <v>205</v>
      </c>
      <c r="D48" s="27" t="s">
        <v>254</v>
      </c>
      <c r="E48" s="28" t="s">
        <v>255</v>
      </c>
      <c r="F48" s="29">
        <v>9781781955963</v>
      </c>
      <c r="G48" s="30">
        <v>1</v>
      </c>
      <c r="H48" s="22"/>
      <c r="I48" s="32" t="s">
        <v>198</v>
      </c>
      <c r="J48" s="18" t="s">
        <v>13</v>
      </c>
      <c r="K48" s="23" t="s">
        <v>302</v>
      </c>
    </row>
    <row r="49" spans="1:11" ht="47.25">
      <c r="A49" s="17">
        <v>47</v>
      </c>
      <c r="B49" s="36" t="s">
        <v>256</v>
      </c>
      <c r="C49" s="27" t="s">
        <v>206</v>
      </c>
      <c r="D49" s="27" t="s">
        <v>201</v>
      </c>
      <c r="E49" s="28" t="s">
        <v>202</v>
      </c>
      <c r="F49" s="29">
        <v>9781118733899</v>
      </c>
      <c r="G49" s="30">
        <v>1</v>
      </c>
      <c r="H49" s="22"/>
      <c r="I49" s="32" t="s">
        <v>198</v>
      </c>
      <c r="J49" s="18" t="s">
        <v>13</v>
      </c>
      <c r="K49" s="23" t="s">
        <v>303</v>
      </c>
    </row>
    <row r="50" spans="1:11" ht="31.5">
      <c r="A50" s="17">
        <v>48</v>
      </c>
      <c r="B50" s="36" t="s">
        <v>257</v>
      </c>
      <c r="C50" s="27" t="s">
        <v>207</v>
      </c>
      <c r="D50" s="27" t="s">
        <v>254</v>
      </c>
      <c r="E50" s="28" t="s">
        <v>258</v>
      </c>
      <c r="F50" s="29">
        <v>9780857936226</v>
      </c>
      <c r="G50" s="30">
        <v>1</v>
      </c>
      <c r="H50" s="22"/>
      <c r="I50" s="32" t="s">
        <v>198</v>
      </c>
      <c r="J50" s="18" t="s">
        <v>13</v>
      </c>
      <c r="K50" s="23" t="s">
        <v>304</v>
      </c>
    </row>
    <row r="51" spans="1:11" ht="31.5">
      <c r="A51" s="17">
        <v>49</v>
      </c>
      <c r="B51" s="36" t="s">
        <v>259</v>
      </c>
      <c r="C51" s="36" t="s">
        <v>208</v>
      </c>
      <c r="D51" s="36" t="s">
        <v>209</v>
      </c>
      <c r="E51" s="37" t="s">
        <v>202</v>
      </c>
      <c r="F51" s="29">
        <v>9783658015602</v>
      </c>
      <c r="G51" s="30">
        <v>1</v>
      </c>
      <c r="H51" s="22"/>
      <c r="I51" s="32" t="s">
        <v>198</v>
      </c>
      <c r="J51" s="18" t="s">
        <v>13</v>
      </c>
      <c r="K51" s="38" t="s">
        <v>305</v>
      </c>
    </row>
    <row r="52" spans="1:11" ht="47.25">
      <c r="A52" s="17">
        <v>50</v>
      </c>
      <c r="B52" s="36" t="s">
        <v>260</v>
      </c>
      <c r="C52" s="27" t="s">
        <v>210</v>
      </c>
      <c r="D52" s="27" t="s">
        <v>201</v>
      </c>
      <c r="E52" s="28" t="s">
        <v>255</v>
      </c>
      <c r="F52" s="29">
        <v>9781118486399</v>
      </c>
      <c r="G52" s="30">
        <v>1</v>
      </c>
      <c r="H52" s="22"/>
      <c r="I52" s="32" t="s">
        <v>198</v>
      </c>
      <c r="J52" s="18" t="s">
        <v>13</v>
      </c>
      <c r="K52" s="23" t="s">
        <v>306</v>
      </c>
    </row>
    <row r="53" spans="1:11" ht="31.5">
      <c r="A53" s="17">
        <v>51</v>
      </c>
      <c r="B53" s="36" t="s">
        <v>261</v>
      </c>
      <c r="C53" s="27" t="s">
        <v>211</v>
      </c>
      <c r="D53" s="27" t="s">
        <v>262</v>
      </c>
      <c r="E53" s="28" t="s">
        <v>204</v>
      </c>
      <c r="F53" s="29">
        <v>9781118457894</v>
      </c>
      <c r="G53" s="30">
        <v>1</v>
      </c>
      <c r="H53" s="22"/>
      <c r="I53" s="32" t="s">
        <v>198</v>
      </c>
      <c r="J53" s="18" t="s">
        <v>13</v>
      </c>
      <c r="K53" s="23" t="s">
        <v>307</v>
      </c>
    </row>
    <row r="54" spans="1:11" ht="47.25">
      <c r="A54" s="17">
        <v>52</v>
      </c>
      <c r="B54" s="36" t="s">
        <v>263</v>
      </c>
      <c r="C54" s="27" t="s">
        <v>212</v>
      </c>
      <c r="D54" s="27" t="s">
        <v>264</v>
      </c>
      <c r="E54" s="28" t="s">
        <v>204</v>
      </c>
      <c r="F54" s="29">
        <v>9781472429124</v>
      </c>
      <c r="G54" s="30">
        <v>1</v>
      </c>
      <c r="H54" s="22"/>
      <c r="I54" s="32" t="s">
        <v>198</v>
      </c>
      <c r="J54" s="18" t="s">
        <v>13</v>
      </c>
      <c r="K54" s="23" t="s">
        <v>308</v>
      </c>
    </row>
    <row r="55" spans="1:11" ht="31.5">
      <c r="A55" s="17">
        <v>53</v>
      </c>
      <c r="B55" s="36" t="s">
        <v>265</v>
      </c>
      <c r="C55" s="27" t="s">
        <v>213</v>
      </c>
      <c r="D55" s="27" t="s">
        <v>214</v>
      </c>
      <c r="E55" s="28" t="s">
        <v>266</v>
      </c>
      <c r="F55" s="29">
        <v>9780198074120</v>
      </c>
      <c r="G55" s="30">
        <v>1</v>
      </c>
      <c r="H55" s="22"/>
      <c r="I55" s="32" t="s">
        <v>198</v>
      </c>
      <c r="J55" s="18" t="s">
        <v>13</v>
      </c>
      <c r="K55" s="23" t="s">
        <v>309</v>
      </c>
    </row>
    <row r="56" spans="1:11" ht="47.25">
      <c r="A56" s="17">
        <v>54</v>
      </c>
      <c r="B56" s="36" t="s">
        <v>267</v>
      </c>
      <c r="C56" s="27" t="s">
        <v>215</v>
      </c>
      <c r="D56" s="27" t="s">
        <v>216</v>
      </c>
      <c r="E56" s="28" t="s">
        <v>204</v>
      </c>
      <c r="F56" s="29">
        <v>9780739186046</v>
      </c>
      <c r="G56" s="30">
        <v>1</v>
      </c>
      <c r="H56" s="22"/>
      <c r="I56" s="32" t="s">
        <v>198</v>
      </c>
      <c r="J56" s="18" t="s">
        <v>13</v>
      </c>
      <c r="K56" s="23" t="s">
        <v>310</v>
      </c>
    </row>
    <row r="57" spans="1:11" ht="16.5">
      <c r="A57" s="17">
        <v>55</v>
      </c>
      <c r="B57" s="36" t="s">
        <v>268</v>
      </c>
      <c r="C57" s="27" t="s">
        <v>217</v>
      </c>
      <c r="D57" s="27" t="s">
        <v>54</v>
      </c>
      <c r="E57" s="28" t="s">
        <v>269</v>
      </c>
      <c r="F57" s="29">
        <v>9780415640282</v>
      </c>
      <c r="G57" s="30">
        <v>1</v>
      </c>
      <c r="H57" s="22"/>
      <c r="I57" s="32" t="s">
        <v>198</v>
      </c>
      <c r="J57" s="18" t="s">
        <v>13</v>
      </c>
      <c r="K57" s="23" t="s">
        <v>311</v>
      </c>
    </row>
    <row r="58" spans="1:11" ht="31.5">
      <c r="A58" s="17">
        <v>56</v>
      </c>
      <c r="B58" s="36" t="s">
        <v>270</v>
      </c>
      <c r="C58" s="27" t="s">
        <v>218</v>
      </c>
      <c r="D58" s="27" t="s">
        <v>219</v>
      </c>
      <c r="E58" s="28" t="s">
        <v>269</v>
      </c>
      <c r="F58" s="29">
        <v>9781285187044</v>
      </c>
      <c r="G58" s="30">
        <v>1</v>
      </c>
      <c r="H58" s="22"/>
      <c r="I58" s="32" t="s">
        <v>198</v>
      </c>
      <c r="J58" s="18" t="s">
        <v>13</v>
      </c>
      <c r="K58" s="23" t="s">
        <v>312</v>
      </c>
    </row>
    <row r="59" spans="1:11" ht="47.25">
      <c r="A59" s="17">
        <v>57</v>
      </c>
      <c r="B59" s="36" t="s">
        <v>271</v>
      </c>
      <c r="C59" s="27" t="s">
        <v>220</v>
      </c>
      <c r="D59" s="27" t="s">
        <v>219</v>
      </c>
      <c r="E59" s="28" t="s">
        <v>269</v>
      </c>
      <c r="F59" s="29">
        <v>9781285094069</v>
      </c>
      <c r="G59" s="30">
        <v>1</v>
      </c>
      <c r="H59" s="22"/>
      <c r="I59" s="32" t="s">
        <v>198</v>
      </c>
      <c r="J59" s="18" t="s">
        <v>13</v>
      </c>
      <c r="K59" s="23" t="s">
        <v>313</v>
      </c>
    </row>
    <row r="60" spans="1:11" ht="31.5">
      <c r="A60" s="17">
        <v>58</v>
      </c>
      <c r="B60" s="36" t="s">
        <v>272</v>
      </c>
      <c r="C60" s="27" t="s">
        <v>221</v>
      </c>
      <c r="D60" s="27" t="s">
        <v>201</v>
      </c>
      <c r="E60" s="28" t="s">
        <v>204</v>
      </c>
      <c r="F60" s="29">
        <v>9781118631720</v>
      </c>
      <c r="G60" s="30">
        <v>1</v>
      </c>
      <c r="H60" s="22"/>
      <c r="I60" s="32" t="s">
        <v>198</v>
      </c>
      <c r="J60" s="18" t="s">
        <v>13</v>
      </c>
      <c r="K60" s="23" t="s">
        <v>314</v>
      </c>
    </row>
    <row r="61" spans="1:11" ht="31.5">
      <c r="A61" s="17">
        <v>59</v>
      </c>
      <c r="B61" s="36" t="s">
        <v>273</v>
      </c>
      <c r="C61" s="27" t="s">
        <v>222</v>
      </c>
      <c r="D61" s="27" t="s">
        <v>54</v>
      </c>
      <c r="E61" s="28" t="s">
        <v>204</v>
      </c>
      <c r="F61" s="29">
        <v>9780415817400</v>
      </c>
      <c r="G61" s="30">
        <v>1</v>
      </c>
      <c r="H61" s="22"/>
      <c r="I61" s="32" t="s">
        <v>198</v>
      </c>
      <c r="J61" s="18" t="s">
        <v>13</v>
      </c>
      <c r="K61" s="23" t="s">
        <v>315</v>
      </c>
    </row>
    <row r="62" spans="1:11" ht="31.5">
      <c r="A62" s="17">
        <v>60</v>
      </c>
      <c r="B62" s="36" t="s">
        <v>274</v>
      </c>
      <c r="C62" s="27" t="s">
        <v>275</v>
      </c>
      <c r="D62" s="27" t="s">
        <v>276</v>
      </c>
      <c r="E62" s="28" t="s">
        <v>269</v>
      </c>
      <c r="F62" s="29">
        <v>9781285423715</v>
      </c>
      <c r="G62" s="30">
        <v>1</v>
      </c>
      <c r="H62" s="22"/>
      <c r="I62" s="32" t="s">
        <v>198</v>
      </c>
      <c r="J62" s="18" t="s">
        <v>13</v>
      </c>
      <c r="K62" s="23" t="s">
        <v>316</v>
      </c>
    </row>
    <row r="63" spans="1:11" ht="16.5">
      <c r="A63" s="17">
        <v>61</v>
      </c>
      <c r="B63" s="36" t="s">
        <v>223</v>
      </c>
      <c r="C63" s="27" t="s">
        <v>224</v>
      </c>
      <c r="D63" s="27" t="s">
        <v>254</v>
      </c>
      <c r="E63" s="28" t="s">
        <v>202</v>
      </c>
      <c r="F63" s="29">
        <v>9780857930088</v>
      </c>
      <c r="G63" s="30">
        <v>1</v>
      </c>
      <c r="H63" s="22"/>
      <c r="I63" s="32" t="s">
        <v>198</v>
      </c>
      <c r="J63" s="18" t="s">
        <v>13</v>
      </c>
      <c r="K63" s="23" t="s">
        <v>317</v>
      </c>
    </row>
    <row r="64" spans="1:11" ht="47.25">
      <c r="A64" s="17">
        <v>62</v>
      </c>
      <c r="B64" s="36" t="s">
        <v>277</v>
      </c>
      <c r="C64" s="27" t="s">
        <v>225</v>
      </c>
      <c r="D64" s="27" t="s">
        <v>201</v>
      </c>
      <c r="E64" s="28" t="s">
        <v>204</v>
      </c>
      <c r="F64" s="29">
        <v>9781118835807</v>
      </c>
      <c r="G64" s="30">
        <v>1</v>
      </c>
      <c r="H64" s="22"/>
      <c r="I64" s="32" t="s">
        <v>198</v>
      </c>
      <c r="J64" s="18" t="s">
        <v>13</v>
      </c>
      <c r="K64" s="23" t="s">
        <v>318</v>
      </c>
    </row>
    <row r="65" spans="1:11" ht="31.5">
      <c r="A65" s="17">
        <v>63</v>
      </c>
      <c r="B65" s="36" t="s">
        <v>278</v>
      </c>
      <c r="C65" s="27" t="s">
        <v>226</v>
      </c>
      <c r="D65" s="27" t="s">
        <v>227</v>
      </c>
      <c r="E65" s="28" t="s">
        <v>269</v>
      </c>
      <c r="F65" s="29">
        <v>9781452242873</v>
      </c>
      <c r="G65" s="30">
        <v>1</v>
      </c>
      <c r="H65" s="22"/>
      <c r="I65" s="32" t="s">
        <v>198</v>
      </c>
      <c r="J65" s="18" t="s">
        <v>13</v>
      </c>
      <c r="K65" s="23" t="s">
        <v>319</v>
      </c>
    </row>
    <row r="66" spans="1:11" ht="31.5">
      <c r="A66" s="17">
        <v>64</v>
      </c>
      <c r="B66" s="36" t="s">
        <v>279</v>
      </c>
      <c r="C66" s="27" t="s">
        <v>280</v>
      </c>
      <c r="D66" s="27" t="s">
        <v>219</v>
      </c>
      <c r="E66" s="28" t="s">
        <v>269</v>
      </c>
      <c r="F66" s="29">
        <v>9781285187624</v>
      </c>
      <c r="G66" s="30">
        <v>1</v>
      </c>
      <c r="H66" s="22"/>
      <c r="I66" s="32" t="s">
        <v>198</v>
      </c>
      <c r="J66" s="18" t="s">
        <v>13</v>
      </c>
      <c r="K66" s="23" t="s">
        <v>320</v>
      </c>
    </row>
    <row r="67" spans="1:11" ht="31.5">
      <c r="A67" s="17">
        <v>65</v>
      </c>
      <c r="B67" s="36" t="s">
        <v>281</v>
      </c>
      <c r="C67" s="27" t="s">
        <v>228</v>
      </c>
      <c r="D67" s="27" t="s">
        <v>54</v>
      </c>
      <c r="E67" s="28" t="s">
        <v>202</v>
      </c>
      <c r="F67" s="29">
        <v>9780415523509</v>
      </c>
      <c r="G67" s="30">
        <v>1</v>
      </c>
      <c r="H67" s="22"/>
      <c r="I67" s="32" t="s">
        <v>198</v>
      </c>
      <c r="J67" s="18" t="s">
        <v>13</v>
      </c>
      <c r="K67" s="23" t="s">
        <v>321</v>
      </c>
    </row>
    <row r="68" spans="1:11" ht="47.25">
      <c r="A68" s="17">
        <v>66</v>
      </c>
      <c r="B68" s="36" t="s">
        <v>282</v>
      </c>
      <c r="C68" s="27" t="s">
        <v>229</v>
      </c>
      <c r="D68" s="27" t="s">
        <v>254</v>
      </c>
      <c r="E68" s="28" t="s">
        <v>202</v>
      </c>
      <c r="F68" s="29">
        <v>9781781954041</v>
      </c>
      <c r="G68" s="30">
        <v>1</v>
      </c>
      <c r="H68" s="22"/>
      <c r="I68" s="32" t="s">
        <v>198</v>
      </c>
      <c r="J68" s="18" t="s">
        <v>13</v>
      </c>
      <c r="K68" s="23" t="s">
        <v>322</v>
      </c>
    </row>
    <row r="69" spans="1:11" ht="47.25">
      <c r="A69" s="17">
        <v>67</v>
      </c>
      <c r="B69" s="36" t="s">
        <v>283</v>
      </c>
      <c r="C69" s="27" t="s">
        <v>230</v>
      </c>
      <c r="D69" s="27" t="s">
        <v>231</v>
      </c>
      <c r="E69" s="28" t="s">
        <v>258</v>
      </c>
      <c r="F69" s="29">
        <v>9781845937621</v>
      </c>
      <c r="G69" s="30">
        <v>1</v>
      </c>
      <c r="H69" s="22"/>
      <c r="I69" s="32" t="s">
        <v>198</v>
      </c>
      <c r="J69" s="18" t="s">
        <v>13</v>
      </c>
      <c r="K69" s="23" t="s">
        <v>323</v>
      </c>
    </row>
    <row r="70" spans="1:11" ht="47.25">
      <c r="A70" s="17">
        <v>68</v>
      </c>
      <c r="B70" s="36" t="s">
        <v>284</v>
      </c>
      <c r="C70" s="27" t="s">
        <v>232</v>
      </c>
      <c r="D70" s="27" t="s">
        <v>233</v>
      </c>
      <c r="E70" s="28" t="s">
        <v>202</v>
      </c>
      <c r="F70" s="29">
        <v>9781848167803</v>
      </c>
      <c r="G70" s="30">
        <v>1</v>
      </c>
      <c r="H70" s="22"/>
      <c r="I70" s="32" t="s">
        <v>198</v>
      </c>
      <c r="J70" s="18" t="s">
        <v>13</v>
      </c>
      <c r="K70" s="23" t="s">
        <v>324</v>
      </c>
    </row>
    <row r="71" spans="1:11" ht="31.5">
      <c r="A71" s="17">
        <v>69</v>
      </c>
      <c r="B71" s="36" t="s">
        <v>285</v>
      </c>
      <c r="C71" s="27" t="s">
        <v>234</v>
      </c>
      <c r="D71" s="27" t="s">
        <v>201</v>
      </c>
      <c r="E71" s="28" t="s">
        <v>286</v>
      </c>
      <c r="F71" s="29">
        <v>9781118729168</v>
      </c>
      <c r="G71" s="30">
        <v>1</v>
      </c>
      <c r="H71" s="22"/>
      <c r="I71" s="32" t="s">
        <v>198</v>
      </c>
      <c r="J71" s="18" t="s">
        <v>13</v>
      </c>
      <c r="K71" s="23" t="s">
        <v>325</v>
      </c>
    </row>
    <row r="72" spans="1:11" ht="16.5">
      <c r="A72" s="17">
        <v>70</v>
      </c>
      <c r="B72" s="36" t="s">
        <v>287</v>
      </c>
      <c r="C72" s="27" t="s">
        <v>235</v>
      </c>
      <c r="D72" s="27" t="s">
        <v>288</v>
      </c>
      <c r="E72" s="28" t="s">
        <v>286</v>
      </c>
      <c r="F72" s="29">
        <v>9780273768685</v>
      </c>
      <c r="G72" s="30">
        <v>1</v>
      </c>
      <c r="H72" s="22"/>
      <c r="I72" s="32" t="s">
        <v>198</v>
      </c>
      <c r="J72" s="18" t="s">
        <v>13</v>
      </c>
      <c r="K72" s="23" t="s">
        <v>326</v>
      </c>
    </row>
    <row r="73" spans="1:11" ht="31.5">
      <c r="A73" s="17">
        <v>71</v>
      </c>
      <c r="B73" s="36" t="s">
        <v>289</v>
      </c>
      <c r="C73" s="27" t="s">
        <v>236</v>
      </c>
      <c r="D73" s="27" t="s">
        <v>254</v>
      </c>
      <c r="E73" s="28" t="s">
        <v>202</v>
      </c>
      <c r="F73" s="29">
        <v>9781781004326</v>
      </c>
      <c r="G73" s="30">
        <v>1</v>
      </c>
      <c r="H73" s="22"/>
      <c r="I73" s="32" t="s">
        <v>198</v>
      </c>
      <c r="J73" s="18" t="s">
        <v>13</v>
      </c>
      <c r="K73" s="23" t="s">
        <v>327</v>
      </c>
    </row>
    <row r="74" spans="1:11" ht="47.25">
      <c r="A74" s="17">
        <v>72</v>
      </c>
      <c r="B74" s="36" t="s">
        <v>290</v>
      </c>
      <c r="C74" s="27" t="s">
        <v>237</v>
      </c>
      <c r="D74" s="27" t="s">
        <v>238</v>
      </c>
      <c r="E74" s="28" t="s">
        <v>204</v>
      </c>
      <c r="F74" s="29">
        <v>9781118588642</v>
      </c>
      <c r="G74" s="30">
        <v>1</v>
      </c>
      <c r="H74" s="22"/>
      <c r="I74" s="32" t="s">
        <v>198</v>
      </c>
      <c r="J74" s="18" t="s">
        <v>13</v>
      </c>
      <c r="K74" s="23" t="s">
        <v>328</v>
      </c>
    </row>
    <row r="75" spans="1:11" ht="16.5">
      <c r="A75" s="17">
        <v>73</v>
      </c>
      <c r="B75" s="36" t="s">
        <v>239</v>
      </c>
      <c r="C75" s="27" t="s">
        <v>240</v>
      </c>
      <c r="D75" s="27" t="s">
        <v>254</v>
      </c>
      <c r="E75" s="28" t="s">
        <v>266</v>
      </c>
      <c r="F75" s="29">
        <v>9781781004173</v>
      </c>
      <c r="G75" s="30">
        <v>1</v>
      </c>
      <c r="H75" s="22"/>
      <c r="I75" s="32" t="s">
        <v>198</v>
      </c>
      <c r="J75" s="18" t="s">
        <v>13</v>
      </c>
      <c r="K75" s="23" t="s">
        <v>329</v>
      </c>
    </row>
    <row r="76" spans="1:11" ht="47.25">
      <c r="A76" s="17">
        <v>74</v>
      </c>
      <c r="B76" s="36" t="s">
        <v>291</v>
      </c>
      <c r="C76" s="27" t="s">
        <v>241</v>
      </c>
      <c r="D76" s="27" t="s">
        <v>242</v>
      </c>
      <c r="E76" s="28" t="s">
        <v>202</v>
      </c>
      <c r="F76" s="29">
        <v>9780989490603</v>
      </c>
      <c r="G76" s="30">
        <v>1</v>
      </c>
      <c r="H76" s="22"/>
      <c r="I76" s="32" t="s">
        <v>198</v>
      </c>
      <c r="J76" s="18" t="s">
        <v>13</v>
      </c>
      <c r="K76" s="23" t="s">
        <v>330</v>
      </c>
    </row>
    <row r="77" spans="1:11" ht="47.25">
      <c r="A77" s="17">
        <v>75</v>
      </c>
      <c r="B77" s="36" t="s">
        <v>292</v>
      </c>
      <c r="C77" s="27" t="s">
        <v>293</v>
      </c>
      <c r="D77" s="27" t="s">
        <v>288</v>
      </c>
      <c r="E77" s="28" t="s">
        <v>286</v>
      </c>
      <c r="F77" s="29">
        <v>9780273787051</v>
      </c>
      <c r="G77" s="30">
        <v>1</v>
      </c>
      <c r="H77" s="22"/>
      <c r="I77" s="32" t="s">
        <v>198</v>
      </c>
      <c r="J77" s="18" t="s">
        <v>13</v>
      </c>
      <c r="K77" s="23" t="s">
        <v>331</v>
      </c>
    </row>
    <row r="78" spans="1:11" ht="47.25">
      <c r="A78" s="17">
        <v>76</v>
      </c>
      <c r="B78" s="36" t="s">
        <v>294</v>
      </c>
      <c r="C78" s="27" t="s">
        <v>243</v>
      </c>
      <c r="D78" s="27" t="s">
        <v>254</v>
      </c>
      <c r="E78" s="28" t="s">
        <v>266</v>
      </c>
      <c r="F78" s="29">
        <v>9781781955604</v>
      </c>
      <c r="G78" s="30">
        <v>1</v>
      </c>
      <c r="H78" s="22"/>
      <c r="I78" s="32" t="s">
        <v>198</v>
      </c>
      <c r="J78" s="18" t="s">
        <v>13</v>
      </c>
      <c r="K78" s="23" t="s">
        <v>332</v>
      </c>
    </row>
    <row r="79" spans="1:11" ht="47.25">
      <c r="A79" s="17">
        <v>77</v>
      </c>
      <c r="B79" s="36" t="s">
        <v>295</v>
      </c>
      <c r="C79" s="27" t="s">
        <v>244</v>
      </c>
      <c r="D79" s="27" t="s">
        <v>44</v>
      </c>
      <c r="E79" s="28" t="s">
        <v>204</v>
      </c>
      <c r="F79" s="29">
        <v>9789814508629</v>
      </c>
      <c r="G79" s="30">
        <v>1</v>
      </c>
      <c r="H79" s="22"/>
      <c r="I79" s="32" t="s">
        <v>198</v>
      </c>
      <c r="J79" s="18" t="s">
        <v>13</v>
      </c>
      <c r="K79" s="23" t="s">
        <v>333</v>
      </c>
    </row>
    <row r="80" spans="1:11" ht="47.25">
      <c r="A80" s="17">
        <v>78</v>
      </c>
      <c r="B80" s="36" t="s">
        <v>296</v>
      </c>
      <c r="C80" s="27" t="s">
        <v>245</v>
      </c>
      <c r="D80" s="27" t="s">
        <v>246</v>
      </c>
      <c r="E80" s="28" t="s">
        <v>202</v>
      </c>
      <c r="F80" s="29">
        <v>9783659471209</v>
      </c>
      <c r="G80" s="30">
        <v>1</v>
      </c>
      <c r="H80" s="22"/>
      <c r="I80" s="32" t="s">
        <v>198</v>
      </c>
      <c r="J80" s="18" t="s">
        <v>13</v>
      </c>
      <c r="K80" s="23" t="s">
        <v>334</v>
      </c>
    </row>
    <row r="81" spans="1:11" ht="31.5">
      <c r="A81" s="17">
        <v>79</v>
      </c>
      <c r="B81" s="36" t="s">
        <v>297</v>
      </c>
      <c r="C81" s="27" t="s">
        <v>247</v>
      </c>
      <c r="D81" s="27" t="s">
        <v>248</v>
      </c>
      <c r="E81" s="28" t="s">
        <v>286</v>
      </c>
      <c r="F81" s="29">
        <v>9780124077843</v>
      </c>
      <c r="G81" s="30">
        <v>1</v>
      </c>
      <c r="H81" s="22"/>
      <c r="I81" s="32" t="s">
        <v>198</v>
      </c>
      <c r="J81" s="18" t="s">
        <v>13</v>
      </c>
      <c r="K81" s="23" t="s">
        <v>335</v>
      </c>
    </row>
    <row r="82" spans="1:11" ht="47.25">
      <c r="A82" s="17">
        <v>80</v>
      </c>
      <c r="B82" s="36" t="s">
        <v>298</v>
      </c>
      <c r="C82" s="27" t="s">
        <v>249</v>
      </c>
      <c r="D82" s="27" t="s">
        <v>201</v>
      </c>
      <c r="E82" s="28" t="s">
        <v>286</v>
      </c>
      <c r="F82" s="29">
        <v>9781118674666</v>
      </c>
      <c r="G82" s="30">
        <v>1</v>
      </c>
      <c r="H82" s="22"/>
      <c r="I82" s="32" t="s">
        <v>198</v>
      </c>
      <c r="J82" s="18" t="s">
        <v>13</v>
      </c>
      <c r="K82" s="23" t="s">
        <v>336</v>
      </c>
    </row>
    <row r="83" spans="1:11" ht="31.5">
      <c r="A83" s="17">
        <v>81</v>
      </c>
      <c r="B83" s="36" t="s">
        <v>299</v>
      </c>
      <c r="C83" s="27" t="s">
        <v>250</v>
      </c>
      <c r="D83" s="27" t="s">
        <v>219</v>
      </c>
      <c r="E83" s="28" t="s">
        <v>286</v>
      </c>
      <c r="F83" s="29">
        <v>9781285057132</v>
      </c>
      <c r="G83" s="30">
        <v>1</v>
      </c>
      <c r="H83" s="22"/>
      <c r="I83" s="32" t="s">
        <v>198</v>
      </c>
      <c r="J83" s="18" t="s">
        <v>13</v>
      </c>
      <c r="K83" s="23" t="s">
        <v>337</v>
      </c>
    </row>
    <row r="84" spans="1:11" ht="15.75">
      <c r="G84" s="39">
        <f>SUM(G3:G83)</f>
        <v>82</v>
      </c>
    </row>
  </sheetData>
  <mergeCells count="1">
    <mergeCell ref="A1:K1"/>
  </mergeCells>
  <phoneticPr fontId="1" type="noConversion"/>
  <conditionalFormatting sqref="F3:F45">
    <cfRule type="duplicateValues" dxfId="17" priority="16" stopIfTrue="1"/>
    <cfRule type="duplicateValues" dxfId="16" priority="17" stopIfTrue="1"/>
  </conditionalFormatting>
  <conditionalFormatting sqref="F3:F45">
    <cfRule type="duplicateValues" dxfId="15" priority="15" stopIfTrue="1"/>
  </conditionalFormatting>
  <conditionalFormatting sqref="F3:F45">
    <cfRule type="duplicateValues" dxfId="14" priority="14" stopIfTrue="1"/>
  </conditionalFormatting>
  <conditionalFormatting sqref="F6">
    <cfRule type="duplicateValues" dxfId="13" priority="12" stopIfTrue="1"/>
    <cfRule type="duplicateValues" dxfId="12" priority="13" stopIfTrue="1"/>
  </conditionalFormatting>
  <conditionalFormatting sqref="F6">
    <cfRule type="duplicateValues" dxfId="11" priority="11" stopIfTrue="1"/>
  </conditionalFormatting>
  <conditionalFormatting sqref="F6">
    <cfRule type="duplicateValues" dxfId="10" priority="10" stopIfTrue="1"/>
  </conditionalFormatting>
  <conditionalFormatting sqref="F3:F45">
    <cfRule type="duplicateValues" dxfId="9" priority="8" stopIfTrue="1"/>
    <cfRule type="duplicateValues" dxfId="8" priority="9" stopIfTrue="1"/>
  </conditionalFormatting>
  <conditionalFormatting sqref="F3:F45">
    <cfRule type="duplicateValues" dxfId="7" priority="7" stopIfTrue="1"/>
  </conditionalFormatting>
  <conditionalFormatting sqref="B3:B45">
    <cfRule type="duplicateValues" dxfId="6" priority="18" stopIfTrue="1"/>
  </conditionalFormatting>
  <conditionalFormatting sqref="F46:F83">
    <cfRule type="duplicateValues" dxfId="5" priority="5" stopIfTrue="1"/>
    <cfRule type="duplicateValues" dxfId="4" priority="6" stopIfTrue="1"/>
  </conditionalFormatting>
  <conditionalFormatting sqref="F46:F83">
    <cfRule type="duplicateValues" dxfId="3" priority="4" stopIfTrue="1"/>
  </conditionalFormatting>
  <conditionalFormatting sqref="F46:F83">
    <cfRule type="duplicateValues" dxfId="2" priority="3" stopIfTrue="1"/>
  </conditionalFormatting>
  <conditionalFormatting sqref="B46:B83">
    <cfRule type="duplicateValues" dxfId="1" priority="2" stopIfTrue="1"/>
  </conditionalFormatting>
  <conditionalFormatting sqref="B46:B83">
    <cfRule type="duplicateValues" dxfId="0" priority="1" stopIfTrue="1"/>
  </conditionalFormatting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總冊數</vt:lpstr>
      <vt:lpstr>外文圖書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2008-03-17T06:46:59Z</cp:lastPrinted>
  <dcterms:created xsi:type="dcterms:W3CDTF">2004-02-13T01:27:37Z</dcterms:created>
  <dcterms:modified xsi:type="dcterms:W3CDTF">2017-09-13T00:51:43Z</dcterms:modified>
</cp:coreProperties>
</file>