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minimized="1" xWindow="120" yWindow="60" windowWidth="12120" windowHeight="7005" tabRatio="437" activeTab="3"/>
  </bookViews>
  <sheets>
    <sheet name="總冊數" sheetId="5" r:id="rId1"/>
    <sheet name="外文清單" sheetId="1" r:id="rId2"/>
    <sheet name="日文清單" sheetId="7" r:id="rId3"/>
    <sheet name="視聽資料" sheetId="8" r:id="rId4"/>
  </sheets>
  <calcPr calcId="145621"/>
</workbook>
</file>

<file path=xl/calcChain.xml><?xml version="1.0" encoding="utf-8"?>
<calcChain xmlns="http://schemas.openxmlformats.org/spreadsheetml/2006/main">
  <c r="C13" i="5" l="1"/>
  <c r="C12" i="5"/>
  <c r="G39" i="1"/>
  <c r="C11" i="8"/>
  <c r="G8" i="7" l="1"/>
  <c r="C6" i="5"/>
</calcChain>
</file>

<file path=xl/sharedStrings.xml><?xml version="1.0" encoding="utf-8"?>
<sst xmlns="http://schemas.openxmlformats.org/spreadsheetml/2006/main" count="362" uniqueCount="230">
  <si>
    <t>編號</t>
  </si>
  <si>
    <t>書刊名</t>
  </si>
  <si>
    <t>編著者</t>
  </si>
  <si>
    <t>ISBN</t>
  </si>
  <si>
    <t>冊數</t>
    <phoneticPr fontId="1" type="noConversion"/>
  </si>
  <si>
    <t>出版社</t>
    <phoneticPr fontId="1" type="noConversion"/>
  </si>
  <si>
    <t>出版年</t>
    <phoneticPr fontId="1" type="noConversion"/>
  </si>
  <si>
    <t>薦購系別</t>
    <phoneticPr fontId="1" type="noConversion"/>
  </si>
  <si>
    <t>館別</t>
    <phoneticPr fontId="1" type="noConversion"/>
  </si>
  <si>
    <t>條碼號</t>
    <phoneticPr fontId="1" type="noConversion"/>
  </si>
  <si>
    <t>航管系</t>
  </si>
  <si>
    <t>楠梓</t>
  </si>
  <si>
    <t>圖書</t>
    <phoneticPr fontId="1" type="noConversion"/>
  </si>
  <si>
    <t>冊數</t>
    <phoneticPr fontId="1" type="noConversion"/>
  </si>
  <si>
    <t>中文</t>
    <phoneticPr fontId="1" type="noConversion"/>
  </si>
  <si>
    <t>日文</t>
    <phoneticPr fontId="1" type="noConversion"/>
  </si>
  <si>
    <t>西文</t>
    <phoneticPr fontId="1" type="noConversion"/>
  </si>
  <si>
    <t>合計</t>
    <phoneticPr fontId="1" type="noConversion"/>
  </si>
  <si>
    <t>視聽</t>
    <phoneticPr fontId="1" type="noConversion"/>
  </si>
  <si>
    <t>件數</t>
    <phoneticPr fontId="1" type="noConversion"/>
  </si>
  <si>
    <t>總計</t>
    <phoneticPr fontId="1" type="noConversion"/>
  </si>
  <si>
    <t>售價</t>
    <phoneticPr fontId="1" type="noConversion"/>
  </si>
  <si>
    <t>售價</t>
    <phoneticPr fontId="1" type="noConversion"/>
  </si>
  <si>
    <t>Routledge</t>
  </si>
  <si>
    <t>102年航管系統計</t>
    <phoneticPr fontId="1" type="noConversion"/>
  </si>
  <si>
    <t>102年航管系日文圖書購置清單</t>
    <phoneticPr fontId="1" type="noConversion"/>
  </si>
  <si>
    <t>海法会誌．復刊第５１号</t>
  </si>
  <si>
    <t>海法会誌．復刊第５２号</t>
  </si>
  <si>
    <t>海法会誌．復刊第５３号</t>
  </si>
  <si>
    <t>海法会誌．復刊第５４号</t>
  </si>
  <si>
    <t>海法会誌．復刊第５５号</t>
  </si>
  <si>
    <t>勁草書房</t>
  </si>
  <si>
    <t>2007</t>
    <phoneticPr fontId="1" type="noConversion"/>
  </si>
  <si>
    <t>2008</t>
    <phoneticPr fontId="1" type="noConversion"/>
  </si>
  <si>
    <t>2009</t>
    <phoneticPr fontId="1" type="noConversion"/>
  </si>
  <si>
    <t>2010</t>
    <phoneticPr fontId="1" type="noConversion"/>
  </si>
  <si>
    <t>2012</t>
    <phoneticPr fontId="1" type="noConversion"/>
  </si>
  <si>
    <t>鴻常夫</t>
    <phoneticPr fontId="1" type="noConversion"/>
  </si>
  <si>
    <t>C10200063</t>
  </si>
  <si>
    <t>C10200064</t>
  </si>
  <si>
    <t>C10200065</t>
  </si>
  <si>
    <t>C10200066</t>
  </si>
  <si>
    <t>C10200067</t>
  </si>
  <si>
    <t>102年航管系外文圖書購置清單</t>
    <phoneticPr fontId="1" type="noConversion"/>
  </si>
  <si>
    <t>2012</t>
    <phoneticPr fontId="1" type="noConversion"/>
  </si>
  <si>
    <t>Organisational behaviour core concepts and applications 3rd australasian edition</t>
    <phoneticPr fontId="1" type="noConversion"/>
  </si>
  <si>
    <t>WOOD</t>
    <phoneticPr fontId="1" type="noConversion"/>
  </si>
  <si>
    <t>Wiely</t>
    <phoneticPr fontId="1" type="noConversion"/>
  </si>
  <si>
    <t>2013</t>
    <phoneticPr fontId="1" type="noConversion"/>
  </si>
  <si>
    <t>Supply Chain Engineering</t>
    <phoneticPr fontId="1" type="noConversion"/>
  </si>
  <si>
    <t>CRC</t>
    <phoneticPr fontId="1" type="noConversion"/>
  </si>
  <si>
    <t>OECD</t>
    <phoneticPr fontId="1" type="noConversion"/>
  </si>
  <si>
    <t>2010</t>
    <phoneticPr fontId="1" type="noConversion"/>
  </si>
  <si>
    <t>Program Management Complexity</t>
    <phoneticPr fontId="1" type="noConversion"/>
  </si>
  <si>
    <t>2011</t>
    <phoneticPr fontId="1" type="noConversion"/>
  </si>
  <si>
    <t>Henk W. Volberda, Robert E.</t>
    <phoneticPr fontId="1" type="noConversion"/>
  </si>
  <si>
    <t>Cengage Learning EMEA</t>
    <phoneticPr fontId="1" type="noConversion"/>
  </si>
  <si>
    <t xml:space="preserve">Research Handbook on International Financial Regulation </t>
    <phoneticPr fontId="1" type="noConversion"/>
  </si>
  <si>
    <t xml:space="preserve">Alexander, K. Dhumale, R. </t>
    <phoneticPr fontId="1" type="noConversion"/>
  </si>
  <si>
    <t xml:space="preserve">Edward Elgar Publishing  </t>
    <phoneticPr fontId="1" type="noConversion"/>
  </si>
  <si>
    <t>Wiely</t>
    <phoneticPr fontId="1" type="noConversion"/>
  </si>
  <si>
    <t>2013</t>
    <phoneticPr fontId="1" type="noConversion"/>
  </si>
  <si>
    <t xml:space="preserve">Stimulating Low-Carbon Vehicle Technologies : Round Table 148 </t>
    <phoneticPr fontId="1" type="noConversion"/>
  </si>
  <si>
    <t>2010</t>
    <phoneticPr fontId="1" type="noConversion"/>
  </si>
  <si>
    <t>Levin, Ginger |  Ward, J. LeRoy</t>
    <phoneticPr fontId="1" type="noConversion"/>
  </si>
  <si>
    <t>2011</t>
    <phoneticPr fontId="1" type="noConversion"/>
  </si>
  <si>
    <t>Strategic Management: Competitiveness &amp; Globalisation: Concepts &amp; Cases</t>
    <phoneticPr fontId="1" type="noConversion"/>
  </si>
  <si>
    <t xml:space="preserve">Global Marketing Management </t>
    <phoneticPr fontId="1" type="noConversion"/>
  </si>
  <si>
    <t xml:space="preserve">Lee, Kiefer; Carter, Steve </t>
    <phoneticPr fontId="1" type="noConversion"/>
  </si>
  <si>
    <t xml:space="preserve">Oxford University Press </t>
    <phoneticPr fontId="1" type="noConversion"/>
  </si>
  <si>
    <t xml:space="preserve">The Oxford Handbook of Strategic Sales and Sales Management </t>
    <phoneticPr fontId="1" type="noConversion"/>
  </si>
  <si>
    <t xml:space="preserve">Cravens, David W.; Le Meunier-FitzHugh, Kenneth; Piercy, Nigel F. </t>
    <phoneticPr fontId="1" type="noConversion"/>
  </si>
  <si>
    <t xml:space="preserve">Oxford University Press </t>
    <phoneticPr fontId="1" type="noConversion"/>
  </si>
  <si>
    <t>Conversations on Consumption</t>
    <phoneticPr fontId="1" type="noConversion"/>
  </si>
  <si>
    <t>Schroeder, Jonathan</t>
    <phoneticPr fontId="1" type="noConversion"/>
  </si>
  <si>
    <t>Routledge</t>
    <phoneticPr fontId="1" type="noConversion"/>
  </si>
  <si>
    <t>High-Tech, High-Touch Customer Service: Inspire Timeless Loyalty in the Demanding New World of Social Commerce</t>
    <phoneticPr fontId="1" type="noConversion"/>
  </si>
  <si>
    <t xml:space="preserve">Solomon, Micah </t>
    <phoneticPr fontId="1" type="noConversion"/>
  </si>
  <si>
    <t xml:space="preserve">AMACOM/American Management Association </t>
    <phoneticPr fontId="1" type="noConversion"/>
  </si>
  <si>
    <t>New Developments in Online Marketing</t>
    <phoneticPr fontId="1" type="noConversion"/>
  </si>
  <si>
    <t>Tagg, Stephen |  Stevenson, Alan |  Vescovi, Tiziano</t>
    <phoneticPr fontId="1" type="noConversion"/>
  </si>
  <si>
    <t>Routledge</t>
    <phoneticPr fontId="1" type="noConversion"/>
  </si>
  <si>
    <t>2012</t>
    <phoneticPr fontId="1" type="noConversion"/>
  </si>
  <si>
    <t>The shipping point: the rise of China and the future of retail supply chain management</t>
    <phoneticPr fontId="1" type="noConversion"/>
  </si>
  <si>
    <t>LEVESQUE</t>
    <phoneticPr fontId="1" type="noConversion"/>
  </si>
  <si>
    <t>Supply chain as strategic asset: the key to reaching business goals</t>
    <phoneticPr fontId="1" type="noConversion"/>
  </si>
  <si>
    <t>SEHGAL</t>
    <phoneticPr fontId="1" type="noConversion"/>
  </si>
  <si>
    <t>Wiely</t>
    <phoneticPr fontId="1" type="noConversion"/>
  </si>
  <si>
    <t>E10200231</t>
  </si>
  <si>
    <t>E10200232</t>
  </si>
  <si>
    <t>E10200233</t>
  </si>
  <si>
    <t>E10200234</t>
  </si>
  <si>
    <t>E10200235</t>
  </si>
  <si>
    <t>E10200236</t>
  </si>
  <si>
    <t>E10200237</t>
  </si>
  <si>
    <t>E10200238</t>
  </si>
  <si>
    <t>E10200239</t>
  </si>
  <si>
    <t>E10200240</t>
  </si>
  <si>
    <t>E10200241</t>
  </si>
  <si>
    <t>E10200242</t>
  </si>
  <si>
    <t>E10200243</t>
  </si>
  <si>
    <t>Zongwei Luo</t>
  </si>
  <si>
    <t>Idea Group Inc.</t>
  </si>
  <si>
    <t xml:space="preserve">Advanced Analytics for Green and Sustainable Economic Development: Supply Chain Models and Financial Technologies (Premier Reference Source) </t>
    <phoneticPr fontId="1" type="noConversion"/>
  </si>
  <si>
    <t>9781613501566</t>
    <phoneticPr fontId="1" type="noConversion"/>
  </si>
  <si>
    <t>E10200192</t>
  </si>
  <si>
    <r>
      <rPr>
        <sz val="12"/>
        <rFont val="新細明體"/>
        <family val="1"/>
        <charset val="136"/>
      </rPr>
      <t>航管系</t>
    </r>
  </si>
  <si>
    <t>Sir Bernard Eder</t>
    <phoneticPr fontId="1" type="noConversion"/>
  </si>
  <si>
    <t>Sweet &amp; Maxwell</t>
    <phoneticPr fontId="1" type="noConversion"/>
  </si>
  <si>
    <t>Carver on bills of lading</t>
    <phoneticPr fontId="1" type="noConversion"/>
  </si>
  <si>
    <t>Maritime Law</t>
    <phoneticPr fontId="1" type="noConversion"/>
  </si>
  <si>
    <t>Summerskill on laytime</t>
    <phoneticPr fontId="1" type="noConversion"/>
  </si>
  <si>
    <t>Simon Baughen</t>
    <phoneticPr fontId="1" type="noConversion"/>
  </si>
  <si>
    <t>Sweet &amp; Maxwell</t>
    <phoneticPr fontId="1" type="noConversion"/>
  </si>
  <si>
    <t xml:space="preserve">Rotterdam Rules: The Un Convention on Contracts for the International Carriage of Goods Wholly or Partly by Sea </t>
    <phoneticPr fontId="1" type="noConversion"/>
  </si>
  <si>
    <t>Michael F. Sturley</t>
    <phoneticPr fontId="1" type="noConversion"/>
  </si>
  <si>
    <t>Professor Evonne Baatz</t>
    <phoneticPr fontId="1" type="noConversion"/>
  </si>
  <si>
    <t xml:space="preserve">Ridley's Law of the Carriage of Goods by Land, Sea and Air </t>
    <phoneticPr fontId="1" type="noConversion"/>
  </si>
  <si>
    <t>Brian Harris</t>
    <phoneticPr fontId="1" type="noConversion"/>
  </si>
  <si>
    <t>2010</t>
    <phoneticPr fontId="1" type="noConversion"/>
  </si>
  <si>
    <t xml:space="preserve">9780414045903
</t>
    <phoneticPr fontId="1" type="noConversion"/>
  </si>
  <si>
    <t xml:space="preserve">9780414045026 
</t>
    <phoneticPr fontId="1" type="noConversion"/>
  </si>
  <si>
    <t>E10200360</t>
  </si>
  <si>
    <t>E10200361</t>
  </si>
  <si>
    <t>E10200362</t>
  </si>
  <si>
    <t>E10200363</t>
  </si>
  <si>
    <t>E10200364</t>
  </si>
  <si>
    <t>E10200365</t>
  </si>
  <si>
    <t>Environmental Impacts of International Shipping: The Role of Ports (2011)</t>
    <phoneticPr fontId="1" type="noConversion"/>
  </si>
  <si>
    <t>Oecd Organisation for Economic</t>
  </si>
  <si>
    <t>Organisation for Economic Co-O peration and Development</t>
  </si>
  <si>
    <t>Issues in Cruise Ship Safety and Security (Transportation Infrastructure - Roads, Highways, Bridges, Airports and Mass Transit) (2011)</t>
    <phoneticPr fontId="1" type="noConversion"/>
  </si>
  <si>
    <t>Lewis D. Rainer</t>
  </si>
  <si>
    <t>Nova Science Publishers, Inc.</t>
  </si>
  <si>
    <t>Supply Chain Management and Transport Logistics (Routledge Advanced Texts in Economics and Finance) (2011)</t>
    <phoneticPr fontId="1" type="noConversion"/>
  </si>
  <si>
    <t>John J Liu</t>
  </si>
  <si>
    <t>Business Research Methods (2013)</t>
    <phoneticPr fontId="1" type="noConversion"/>
  </si>
  <si>
    <t>South-Western Publishing Co.</t>
  </si>
  <si>
    <t>Managing Supply Chains: A Logistics Appro ach. (2012)</t>
    <phoneticPr fontId="1" type="noConversion"/>
  </si>
  <si>
    <t>C. John Langley</t>
  </si>
  <si>
    <t>Safety Culture: Building and Sustaining a Cultural Change in Aviation and Healthcare. (2012)</t>
    <phoneticPr fontId="1" type="noConversion"/>
  </si>
  <si>
    <t>Patankar, M. S</t>
  </si>
  <si>
    <t>Ashgate Publishing Asia Pacifi c Pte Ltd.</t>
  </si>
  <si>
    <t>Superior Customer Value: Strategies for Winning and Retaining Customers. (3/e) (2012)</t>
    <phoneticPr fontId="1" type="noConversion"/>
  </si>
  <si>
    <t>Weinstein, Art</t>
  </si>
  <si>
    <t>CRC Press Llc</t>
  </si>
  <si>
    <t>Supply Chain Management: Strategy, Planning, and Operation. Sunil Chopra (2012)</t>
    <phoneticPr fontId="1" type="noConversion"/>
  </si>
  <si>
    <t>Sunil Chopra</t>
  </si>
  <si>
    <t>Pearson Education - UK</t>
  </si>
  <si>
    <t>Selling the Sea: An Inside Look at the Cruise Industry. (2/e) (2008)</t>
    <phoneticPr fontId="1" type="noConversion"/>
  </si>
  <si>
    <t>Dickinson, Bob</t>
  </si>
  <si>
    <t>John Wiley &amp; Sons Singapore Pt e. Ltd.</t>
  </si>
  <si>
    <t>Rick Steves' Mediterranean Cruise Ports (2012)</t>
    <phoneticPr fontId="1" type="noConversion"/>
  </si>
  <si>
    <t>Rick Steves</t>
  </si>
  <si>
    <t>Avalon Travel Publishing</t>
  </si>
  <si>
    <t>Caribbean Ports of Call: A Guide for Today's Cruise Passengers (2010)</t>
    <phoneticPr fontId="1" type="noConversion"/>
  </si>
  <si>
    <t>Kay Showker</t>
    <phoneticPr fontId="1" type="noConversion"/>
  </si>
  <si>
    <t>GPP Travel</t>
  </si>
  <si>
    <t>Paradise Lost at Sea: Rethinking Cruise V acations (2009)</t>
    <phoneticPr fontId="1" type="noConversion"/>
  </si>
  <si>
    <t>Ross A. Klein</t>
  </si>
  <si>
    <t>Fernwood Publishing Ltd.</t>
  </si>
  <si>
    <t>Dag Pike's Cruising Under Power: The practicalities of cruising (2012)</t>
    <phoneticPr fontId="1" type="noConversion"/>
  </si>
  <si>
    <t>Dag Pike</t>
  </si>
  <si>
    <t>Adlard Coles</t>
  </si>
  <si>
    <t>Berlitz Complete Guide to Cruising &amp; Cruise Ships 2013 (Berlitz Complete Guide to Cruising and Cruise Ships) (2012)</t>
    <phoneticPr fontId="1" type="noConversion"/>
  </si>
  <si>
    <t>Douglas Ward</t>
  </si>
  <si>
    <t>Berlitz Travel</t>
  </si>
  <si>
    <t>Cruise America: A History of the American Cruise Industry. (2010)</t>
    <phoneticPr fontId="1" type="noConversion"/>
  </si>
  <si>
    <t>Cartwright, Roger</t>
  </si>
  <si>
    <t>The History Press Ltd.</t>
  </si>
  <si>
    <t>The CLIA Guide to the Cruise Industry (2010)</t>
    <phoneticPr fontId="1" type="noConversion"/>
  </si>
  <si>
    <t>Marc Mancini</t>
  </si>
  <si>
    <t>Delmar Publishers, Inc.</t>
  </si>
  <si>
    <t>9781611225280</t>
    <phoneticPr fontId="1" type="noConversion"/>
  </si>
  <si>
    <t>9781408146484</t>
    <phoneticPr fontId="1" type="noConversion"/>
  </si>
  <si>
    <t>9781111130893</t>
    <phoneticPr fontId="1" type="noConversion"/>
  </si>
  <si>
    <t>E10200731</t>
  </si>
  <si>
    <t>E10200732</t>
  </si>
  <si>
    <t>E10200733</t>
  </si>
  <si>
    <t>E10200734</t>
  </si>
  <si>
    <t>E10200735</t>
  </si>
  <si>
    <t>E10200736</t>
  </si>
  <si>
    <t>E10200737</t>
  </si>
  <si>
    <t>E10200738</t>
  </si>
  <si>
    <t>E10200739</t>
  </si>
  <si>
    <t>E10200740</t>
  </si>
  <si>
    <t>E10200741</t>
  </si>
  <si>
    <t>E10200742</t>
  </si>
  <si>
    <t>E10200743</t>
  </si>
  <si>
    <t>E10200744</t>
  </si>
  <si>
    <t>E10200745</t>
  </si>
  <si>
    <t>E10200746</t>
  </si>
  <si>
    <t xml:space="preserve">Scrutton on charterparties and bills of lading (125th Anniversary Edition) </t>
    <phoneticPr fontId="1" type="noConversion"/>
  </si>
  <si>
    <r>
      <t>Sir Guenter Treitel, QC</t>
    </r>
    <r>
      <rPr>
        <sz val="10"/>
        <color theme="1"/>
        <rFont val="新細明體"/>
        <family val="1"/>
        <charset val="136"/>
      </rPr>
      <t>；</t>
    </r>
    <r>
      <rPr>
        <sz val="10"/>
        <color theme="1"/>
        <rFont val="Times New Roman"/>
        <family val="1"/>
      </rPr>
      <t xml:space="preserve">Professor Francis M.B. Reynold, QC </t>
    </r>
    <phoneticPr fontId="1" type="noConversion"/>
  </si>
  <si>
    <t>題名</t>
    <phoneticPr fontId="1" type="noConversion"/>
  </si>
  <si>
    <t>片數</t>
    <phoneticPr fontId="1" type="noConversion"/>
  </si>
  <si>
    <t>售價</t>
    <phoneticPr fontId="1" type="noConversion"/>
  </si>
  <si>
    <t>薦購系別</t>
    <phoneticPr fontId="1" type="noConversion"/>
  </si>
  <si>
    <t>館別</t>
    <phoneticPr fontId="1" type="noConversion"/>
  </si>
  <si>
    <t>條碼號</t>
    <phoneticPr fontId="1" type="noConversion"/>
  </si>
  <si>
    <t>102年航管系視聽資料購置清單</t>
    <phoneticPr fontId="1" type="noConversion"/>
  </si>
  <si>
    <t>全球經濟軼聞</t>
  </si>
  <si>
    <t>彼得杜拉克傳記</t>
  </si>
  <si>
    <t>企業的社會責任</t>
  </si>
  <si>
    <t>阿基米德的秘密</t>
  </si>
  <si>
    <t>21世紀的經營策略</t>
  </si>
  <si>
    <t>DVDX004080</t>
  </si>
  <si>
    <t>DVDX004081</t>
  </si>
  <si>
    <t>DVDX004082</t>
  </si>
  <si>
    <t>DVDX004083</t>
  </si>
  <si>
    <t>DVDX004084</t>
  </si>
  <si>
    <t>DVDX004085</t>
  </si>
  <si>
    <t>DVDX004086</t>
  </si>
  <si>
    <t>航管系</t>
    <phoneticPr fontId="1" type="noConversion"/>
  </si>
  <si>
    <t>9789264096820</t>
    <phoneticPr fontId="1" type="noConversion"/>
  </si>
  <si>
    <t>9780415618953</t>
    <phoneticPr fontId="1" type="noConversion"/>
  </si>
  <si>
    <t>9781133190943</t>
    <phoneticPr fontId="1" type="noConversion"/>
  </si>
  <si>
    <t>9781111533922</t>
    <phoneticPr fontId="1" type="noConversion"/>
  </si>
  <si>
    <t>9780754672371</t>
    <phoneticPr fontId="1" type="noConversion"/>
  </si>
  <si>
    <t>9781439861288</t>
    <phoneticPr fontId="1" type="noConversion"/>
  </si>
  <si>
    <t>9780273765226</t>
    <phoneticPr fontId="1" type="noConversion"/>
  </si>
  <si>
    <t>9780471749189</t>
    <phoneticPr fontId="1" type="noConversion"/>
  </si>
  <si>
    <t>9781612385068</t>
    <phoneticPr fontId="1" type="noConversion"/>
  </si>
  <si>
    <t>9780762760350</t>
    <phoneticPr fontId="1" type="noConversion"/>
  </si>
  <si>
    <t>9781552662762</t>
    <phoneticPr fontId="1" type="noConversion"/>
  </si>
  <si>
    <t>9781780040608</t>
    <phoneticPr fontId="1" type="noConversion"/>
  </si>
  <si>
    <t>9780752449111</t>
    <phoneticPr fontId="1" type="noConversion"/>
  </si>
  <si>
    <t>Ravindran, A. Ravi  Warsing, Jr., Donald</t>
    <phoneticPr fontId="1" type="noConversion"/>
  </si>
  <si>
    <t>DVDX004079</t>
    <phoneticPr fontId="1" type="noConversion"/>
  </si>
  <si>
    <t>多媒體中心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</si>
</sst>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 "/>
    <numFmt numFmtId="177" formatCode="0_);[Red]\(0\)"/>
    <numFmt numFmtId="178" formatCode="000"/>
    <numFmt numFmtId="179" formatCode="&quot;NT$&quot;#,##0"/>
  </numFmts>
  <fonts count="25">
    <font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b/>
      <sz val="20"/>
      <name val="標楷體"/>
      <family val="4"/>
      <charset val="136"/>
    </font>
    <font>
      <b/>
      <sz val="18"/>
      <name val="標楷體"/>
      <family val="4"/>
      <charset val="136"/>
    </font>
    <font>
      <sz val="12"/>
      <name val="新細明體"/>
      <family val="1"/>
      <charset val="136"/>
    </font>
    <font>
      <b/>
      <sz val="16"/>
      <name val="標楷體"/>
      <family val="4"/>
      <charset val="136"/>
    </font>
    <font>
      <sz val="14"/>
      <name val="標楷體"/>
      <family val="4"/>
      <charset val="136"/>
    </font>
    <font>
      <b/>
      <sz val="14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1"/>
      <name val="ＭＳ Ｐゴシック"/>
      <family val="2"/>
      <charset val="128"/>
    </font>
    <font>
      <sz val="12"/>
      <name val="新細明體"/>
      <family val="1"/>
      <charset val="136"/>
      <scheme val="major"/>
    </font>
    <font>
      <sz val="12"/>
      <color indexed="8"/>
      <name val="新細明體"/>
      <family val="1"/>
      <charset val="136"/>
      <scheme val="major"/>
    </font>
    <font>
      <sz val="12"/>
      <color rgb="FF000000"/>
      <name val="新細明體"/>
      <family val="1"/>
      <charset val="136"/>
      <scheme val="major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新細明體"/>
      <family val="1"/>
      <charset val="136"/>
    </font>
    <font>
      <sz val="10"/>
      <name val="Arial"/>
      <family val="2"/>
    </font>
    <font>
      <sz val="12"/>
      <name val="標楷體"/>
      <family val="4"/>
      <charset val="136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Dashed">
        <color indexed="64"/>
      </bottom>
      <diagonal/>
    </border>
  </borders>
  <cellStyleXfs count="5">
    <xf numFmtId="0" fontId="0" fillId="0" borderId="0">
      <alignment vertical="top"/>
    </xf>
    <xf numFmtId="0" fontId="12" fillId="0" borderId="0"/>
    <xf numFmtId="0" fontId="11" fillId="0" borderId="0"/>
    <xf numFmtId="0" fontId="5" fillId="0" borderId="0">
      <alignment vertical="center"/>
    </xf>
    <xf numFmtId="0" fontId="11" fillId="0" borderId="0">
      <alignment vertical="top"/>
    </xf>
  </cellStyleXfs>
  <cellXfs count="87">
    <xf numFmtId="0" fontId="0" fillId="0" borderId="0" xfId="0" applyAlignment="1"/>
    <xf numFmtId="0" fontId="5" fillId="0" borderId="0" xfId="0" applyFont="1" applyAlignment="1"/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9" fillId="3" borderId="11" xfId="0" applyFont="1" applyFill="1" applyBorder="1" applyAlignment="1">
      <alignment horizontal="center" vertical="center" wrapText="1"/>
    </xf>
    <xf numFmtId="177" fontId="9" fillId="3" borderId="11" xfId="0" applyNumberFormat="1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/>
    </xf>
    <xf numFmtId="178" fontId="9" fillId="3" borderId="11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1" fillId="0" borderId="0" xfId="0" applyFont="1" applyAlignme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5" fillId="0" borderId="11" xfId="0" applyFont="1" applyFill="1" applyBorder="1" applyAlignment="1">
      <alignment horizontal="center" vertical="center" wrapText="1"/>
    </xf>
    <xf numFmtId="0" fontId="13" fillId="0" borderId="11" xfId="1" applyFont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 wrapText="1"/>
    </xf>
    <xf numFmtId="0" fontId="13" fillId="0" borderId="11" xfId="1" applyFont="1" applyBorder="1" applyAlignment="1">
      <alignment vertical="center" wrapText="1"/>
    </xf>
    <xf numFmtId="49" fontId="13" fillId="0" borderId="11" xfId="1" applyNumberFormat="1" applyFont="1" applyBorder="1" applyAlignment="1">
      <alignment horizontal="center" vertical="center"/>
    </xf>
    <xf numFmtId="176" fontId="13" fillId="0" borderId="11" xfId="1" applyNumberFormat="1" applyFont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 wrapText="1"/>
    </xf>
    <xf numFmtId="179" fontId="13" fillId="0" borderId="11" xfId="0" applyNumberFormat="1" applyFont="1" applyFill="1" applyBorder="1" applyAlignment="1">
      <alignment horizontal="left" vertical="center"/>
    </xf>
    <xf numFmtId="0" fontId="13" fillId="0" borderId="11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/>
    </xf>
    <xf numFmtId="0" fontId="5" fillId="0" borderId="1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7" fillId="0" borderId="11" xfId="0" applyFont="1" applyBorder="1" applyAlignment="1"/>
    <xf numFmtId="179" fontId="5" fillId="0" borderId="11" xfId="0" applyNumberFormat="1" applyFont="1" applyFill="1" applyBorder="1" applyAlignment="1">
      <alignment horizontal="left" vertical="center"/>
    </xf>
    <xf numFmtId="0" fontId="16" fillId="0" borderId="15" xfId="3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top" wrapText="1"/>
    </xf>
    <xf numFmtId="0" fontId="18" fillId="0" borderId="11" xfId="2" applyFont="1" applyFill="1" applyBorder="1" applyAlignment="1">
      <alignment horizontal="left" vertical="center" wrapText="1"/>
    </xf>
    <xf numFmtId="49" fontId="18" fillId="0" borderId="11" xfId="2" applyNumberFormat="1" applyFont="1" applyFill="1" applyBorder="1" applyAlignment="1">
      <alignment horizontal="center" vertical="center" wrapText="1"/>
    </xf>
    <xf numFmtId="177" fontId="18" fillId="0" borderId="11" xfId="2" applyNumberFormat="1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left" vertical="center" wrapText="1"/>
    </xf>
    <xf numFmtId="49" fontId="18" fillId="0" borderId="11" xfId="0" applyNumberFormat="1" applyFont="1" applyFill="1" applyBorder="1" applyAlignment="1">
      <alignment horizontal="center" vertical="center" wrapText="1"/>
    </xf>
    <xf numFmtId="177" fontId="18" fillId="0" borderId="11" xfId="0" applyNumberFormat="1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vertical="top" wrapText="1"/>
    </xf>
    <xf numFmtId="0" fontId="18" fillId="0" borderId="11" xfId="0" applyFont="1" applyFill="1" applyBorder="1" applyAlignment="1">
      <alignment horizontal="left" vertical="top" wrapText="1"/>
    </xf>
    <xf numFmtId="49" fontId="18" fillId="0" borderId="11" xfId="0" applyNumberFormat="1" applyFont="1" applyFill="1" applyBorder="1" applyAlignment="1">
      <alignment horizontal="center" vertical="top" shrinkToFit="1"/>
    </xf>
    <xf numFmtId="0" fontId="18" fillId="0" borderId="11" xfId="0" applyFont="1" applyBorder="1" applyAlignment="1">
      <alignment vertical="top" wrapText="1"/>
    </xf>
    <xf numFmtId="0" fontId="19" fillId="0" borderId="11" xfId="0" applyFont="1" applyBorder="1" applyAlignment="1">
      <alignment horizontal="left" vertical="top" wrapText="1"/>
    </xf>
    <xf numFmtId="0" fontId="20" fillId="0" borderId="11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center" vertical="top" wrapText="1"/>
    </xf>
    <xf numFmtId="177" fontId="18" fillId="0" borderId="11" xfId="0" applyNumberFormat="1" applyFont="1" applyBorder="1" applyAlignment="1">
      <alignment horizontal="center" vertical="top" wrapText="1"/>
    </xf>
    <xf numFmtId="0" fontId="18" fillId="0" borderId="11" xfId="0" applyFont="1" applyBorder="1" applyAlignment="1">
      <alignment horizontal="left" vertical="top" wrapText="1"/>
    </xf>
    <xf numFmtId="0" fontId="19" fillId="0" borderId="11" xfId="0" applyFont="1" applyBorder="1" applyAlignment="1">
      <alignment vertical="top" wrapText="1"/>
    </xf>
    <xf numFmtId="0" fontId="22" fillId="0" borderId="0" xfId="4" applyFont="1" applyAlignment="1">
      <alignment vertical="center"/>
    </xf>
    <xf numFmtId="0" fontId="8" fillId="3" borderId="11" xfId="4" applyFont="1" applyFill="1" applyBorder="1" applyAlignment="1">
      <alignment horizontal="center" vertical="center" wrapText="1"/>
    </xf>
    <xf numFmtId="0" fontId="8" fillId="3" borderId="11" xfId="4" applyFont="1" applyFill="1" applyBorder="1" applyAlignment="1">
      <alignment horizontal="center" vertical="center"/>
    </xf>
    <xf numFmtId="0" fontId="5" fillId="0" borderId="0" xfId="4" applyFont="1" applyAlignment="1">
      <alignment vertical="center"/>
    </xf>
    <xf numFmtId="0" fontId="5" fillId="0" borderId="11" xfId="4" applyFont="1" applyBorder="1" applyAlignment="1">
      <alignment horizontal="center" vertical="center" wrapText="1"/>
    </xf>
    <xf numFmtId="0" fontId="5" fillId="0" borderId="11" xfId="4" applyFont="1" applyBorder="1" applyAlignment="1">
      <alignment horizontal="center" vertical="center"/>
    </xf>
    <xf numFmtId="179" fontId="5" fillId="0" borderId="11" xfId="4" applyNumberFormat="1" applyFont="1" applyBorder="1" applyAlignment="1">
      <alignment horizontal="center" vertical="center"/>
    </xf>
    <xf numFmtId="0" fontId="5" fillId="0" borderId="11" xfId="4" applyFont="1" applyBorder="1" applyAlignment="1">
      <alignment vertical="center"/>
    </xf>
    <xf numFmtId="0" fontId="23" fillId="0" borderId="0" xfId="4" applyFont="1" applyAlignment="1">
      <alignment vertical="center"/>
    </xf>
    <xf numFmtId="0" fontId="5" fillId="0" borderId="0" xfId="4" applyFont="1" applyAlignment="1">
      <alignment horizontal="center" vertical="center"/>
    </xf>
    <xf numFmtId="0" fontId="24" fillId="0" borderId="11" xfId="4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49" fontId="18" fillId="0" borderId="11" xfId="0" applyNumberFormat="1" applyFont="1" applyBorder="1" applyAlignment="1">
      <alignment horizontal="center" vertical="center" wrapText="1"/>
    </xf>
    <xf numFmtId="0" fontId="16" fillId="0" borderId="11" xfId="3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/>
    <xf numFmtId="0" fontId="18" fillId="0" borderId="11" xfId="0" applyFont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0" fontId="3" fillId="0" borderId="14" xfId="4" applyFont="1" applyBorder="1" applyAlignment="1">
      <alignment horizontal="center" vertical="center" wrapText="1"/>
    </xf>
  </cellXfs>
  <cellStyles count="5">
    <cellStyle name="一般" xfId="0" builtinId="0"/>
    <cellStyle name="一般 4" xfId="2"/>
    <cellStyle name="一般_B018032中原-資工系" xfId="3"/>
    <cellStyle name="一般_通識-101年" xfId="4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4</xdr:col>
      <xdr:colOff>9525</xdr:colOff>
      <xdr:row>2</xdr:row>
      <xdr:rowOff>0</xdr:rowOff>
    </xdr:to>
    <xdr:pic>
      <xdr:nvPicPr>
        <xdr:cNvPr id="2049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14850" y="371475"/>
          <a:ext cx="95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9525</xdr:colOff>
      <xdr:row>2</xdr:row>
      <xdr:rowOff>0</xdr:rowOff>
    </xdr:to>
    <xdr:pic>
      <xdr:nvPicPr>
        <xdr:cNvPr id="2050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14850" y="371475"/>
          <a:ext cx="95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9525</xdr:colOff>
      <xdr:row>2</xdr:row>
      <xdr:rowOff>38100</xdr:rowOff>
    </xdr:to>
    <xdr:pic>
      <xdr:nvPicPr>
        <xdr:cNvPr id="2051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14850" y="371475"/>
          <a:ext cx="9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9525</xdr:colOff>
      <xdr:row>2</xdr:row>
      <xdr:rowOff>38100</xdr:rowOff>
    </xdr:to>
    <xdr:pic>
      <xdr:nvPicPr>
        <xdr:cNvPr id="2052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14850" y="371475"/>
          <a:ext cx="9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314325</xdr:rowOff>
    </xdr:to>
    <xdr:pic>
      <xdr:nvPicPr>
        <xdr:cNvPr id="4097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561975"/>
          <a:ext cx="9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314325</xdr:rowOff>
    </xdr:to>
    <xdr:pic>
      <xdr:nvPicPr>
        <xdr:cNvPr id="4098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561975"/>
          <a:ext cx="9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314325</xdr:rowOff>
    </xdr:to>
    <xdr:pic>
      <xdr:nvPicPr>
        <xdr:cNvPr id="4099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561975"/>
          <a:ext cx="9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9525</xdr:colOff>
      <xdr:row>9</xdr:row>
      <xdr:rowOff>590550</xdr:rowOff>
    </xdr:to>
    <xdr:pic>
      <xdr:nvPicPr>
        <xdr:cNvPr id="4100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95925" y="3705225"/>
          <a:ext cx="95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9525</xdr:colOff>
      <xdr:row>9</xdr:row>
      <xdr:rowOff>590550</xdr:rowOff>
    </xdr:to>
    <xdr:pic>
      <xdr:nvPicPr>
        <xdr:cNvPr id="4101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95925" y="3705225"/>
          <a:ext cx="95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314325</xdr:rowOff>
    </xdr:to>
    <xdr:pic>
      <xdr:nvPicPr>
        <xdr:cNvPr id="4102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561975"/>
          <a:ext cx="9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314325</xdr:rowOff>
    </xdr:to>
    <xdr:pic>
      <xdr:nvPicPr>
        <xdr:cNvPr id="4103" name="Picture 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561975"/>
          <a:ext cx="9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9525</xdr:colOff>
      <xdr:row>1</xdr:row>
      <xdr:rowOff>142875</xdr:rowOff>
    </xdr:to>
    <xdr:pic>
      <xdr:nvPicPr>
        <xdr:cNvPr id="4104" name="Picture 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95925" y="352425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295275</xdr:rowOff>
    </xdr:to>
    <xdr:pic>
      <xdr:nvPicPr>
        <xdr:cNvPr id="4105" name="Picture 2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295275</xdr:rowOff>
    </xdr:to>
    <xdr:pic>
      <xdr:nvPicPr>
        <xdr:cNvPr id="4106" name="Picture 2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390525</xdr:rowOff>
    </xdr:to>
    <xdr:pic>
      <xdr:nvPicPr>
        <xdr:cNvPr id="4107" name="Picture 2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390525</xdr:rowOff>
    </xdr:to>
    <xdr:pic>
      <xdr:nvPicPr>
        <xdr:cNvPr id="4108" name="Picture 2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9525</xdr:colOff>
      <xdr:row>1</xdr:row>
      <xdr:rowOff>142875</xdr:rowOff>
    </xdr:to>
    <xdr:pic>
      <xdr:nvPicPr>
        <xdr:cNvPr id="4109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95925" y="352425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295275</xdr:rowOff>
    </xdr:to>
    <xdr:pic>
      <xdr:nvPicPr>
        <xdr:cNvPr id="4110" name="Picture 2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295275</xdr:rowOff>
    </xdr:to>
    <xdr:pic>
      <xdr:nvPicPr>
        <xdr:cNvPr id="4111" name="Picture 2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390525</xdr:rowOff>
    </xdr:to>
    <xdr:pic>
      <xdr:nvPicPr>
        <xdr:cNvPr id="4112" name="Picture 2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390525</xdr:rowOff>
    </xdr:to>
    <xdr:pic>
      <xdr:nvPicPr>
        <xdr:cNvPr id="4113" name="Picture 2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295275</xdr:rowOff>
    </xdr:to>
    <xdr:pic>
      <xdr:nvPicPr>
        <xdr:cNvPr id="4114" name="Picture 2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295275</xdr:rowOff>
    </xdr:to>
    <xdr:pic>
      <xdr:nvPicPr>
        <xdr:cNvPr id="4115" name="Picture 2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390525</xdr:rowOff>
    </xdr:to>
    <xdr:pic>
      <xdr:nvPicPr>
        <xdr:cNvPr id="4116" name="Picture 2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390525</xdr:rowOff>
    </xdr:to>
    <xdr:pic>
      <xdr:nvPicPr>
        <xdr:cNvPr id="4117" name="Picture 2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9525</xdr:colOff>
      <xdr:row>9</xdr:row>
      <xdr:rowOff>466725</xdr:rowOff>
    </xdr:to>
    <xdr:pic>
      <xdr:nvPicPr>
        <xdr:cNvPr id="4118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95925" y="3705225"/>
          <a:ext cx="95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57150</xdr:rowOff>
    </xdr:to>
    <xdr:pic>
      <xdr:nvPicPr>
        <xdr:cNvPr id="4119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57150</xdr:rowOff>
    </xdr:to>
    <xdr:pic>
      <xdr:nvPicPr>
        <xdr:cNvPr id="4120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57150</xdr:rowOff>
    </xdr:to>
    <xdr:pic>
      <xdr:nvPicPr>
        <xdr:cNvPr id="4121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57150</xdr:rowOff>
    </xdr:to>
    <xdr:pic>
      <xdr:nvPicPr>
        <xdr:cNvPr id="4122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104775</xdr:rowOff>
    </xdr:to>
    <xdr:pic>
      <xdr:nvPicPr>
        <xdr:cNvPr id="4123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104775</xdr:rowOff>
    </xdr:to>
    <xdr:pic>
      <xdr:nvPicPr>
        <xdr:cNvPr id="4124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76200</xdr:rowOff>
    </xdr:to>
    <xdr:pic>
      <xdr:nvPicPr>
        <xdr:cNvPr id="4125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76200</xdr:rowOff>
    </xdr:to>
    <xdr:pic>
      <xdr:nvPicPr>
        <xdr:cNvPr id="4126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76200</xdr:rowOff>
    </xdr:to>
    <xdr:pic>
      <xdr:nvPicPr>
        <xdr:cNvPr id="4127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76200</xdr:rowOff>
    </xdr:to>
    <xdr:pic>
      <xdr:nvPicPr>
        <xdr:cNvPr id="4128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76200</xdr:rowOff>
    </xdr:to>
    <xdr:pic>
      <xdr:nvPicPr>
        <xdr:cNvPr id="4129" name="Picture 1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76200</xdr:rowOff>
    </xdr:to>
    <xdr:pic>
      <xdr:nvPicPr>
        <xdr:cNvPr id="4130" name="Picture 1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76200</xdr:rowOff>
    </xdr:to>
    <xdr:pic>
      <xdr:nvPicPr>
        <xdr:cNvPr id="4131" name="Picture 1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76200</xdr:rowOff>
    </xdr:to>
    <xdr:pic>
      <xdr:nvPicPr>
        <xdr:cNvPr id="4132" name="Picture 19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95250</xdr:rowOff>
    </xdr:to>
    <xdr:pic>
      <xdr:nvPicPr>
        <xdr:cNvPr id="4133" name="Picture 2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76200</xdr:rowOff>
    </xdr:to>
    <xdr:pic>
      <xdr:nvPicPr>
        <xdr:cNvPr id="4134" name="Picture 2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76200</xdr:rowOff>
    </xdr:to>
    <xdr:pic>
      <xdr:nvPicPr>
        <xdr:cNvPr id="4135" name="Picture 2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76200</xdr:rowOff>
    </xdr:to>
    <xdr:pic>
      <xdr:nvPicPr>
        <xdr:cNvPr id="4136" name="Picture 2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76200</xdr:rowOff>
    </xdr:to>
    <xdr:pic>
      <xdr:nvPicPr>
        <xdr:cNvPr id="4137" name="Picture 2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76200</xdr:rowOff>
    </xdr:to>
    <xdr:pic>
      <xdr:nvPicPr>
        <xdr:cNvPr id="4138" name="Picture 2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76200</xdr:rowOff>
    </xdr:to>
    <xdr:pic>
      <xdr:nvPicPr>
        <xdr:cNvPr id="4139" name="Picture 3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104775</xdr:rowOff>
    </xdr:to>
    <xdr:pic>
      <xdr:nvPicPr>
        <xdr:cNvPr id="4140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104775</xdr:rowOff>
    </xdr:to>
    <xdr:pic>
      <xdr:nvPicPr>
        <xdr:cNvPr id="4141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76200</xdr:rowOff>
    </xdr:to>
    <xdr:pic>
      <xdr:nvPicPr>
        <xdr:cNvPr id="4142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76200</xdr:rowOff>
    </xdr:to>
    <xdr:pic>
      <xdr:nvPicPr>
        <xdr:cNvPr id="4143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76200</xdr:rowOff>
    </xdr:to>
    <xdr:pic>
      <xdr:nvPicPr>
        <xdr:cNvPr id="4144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76200</xdr:rowOff>
    </xdr:to>
    <xdr:pic>
      <xdr:nvPicPr>
        <xdr:cNvPr id="4145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76200</xdr:rowOff>
    </xdr:to>
    <xdr:pic>
      <xdr:nvPicPr>
        <xdr:cNvPr id="4146" name="Picture 1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76200</xdr:rowOff>
    </xdr:to>
    <xdr:pic>
      <xdr:nvPicPr>
        <xdr:cNvPr id="4147" name="Picture 1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76200</xdr:rowOff>
    </xdr:to>
    <xdr:pic>
      <xdr:nvPicPr>
        <xdr:cNvPr id="4148" name="Picture 1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76200</xdr:rowOff>
    </xdr:to>
    <xdr:pic>
      <xdr:nvPicPr>
        <xdr:cNvPr id="4149" name="Picture 19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95250</xdr:rowOff>
    </xdr:to>
    <xdr:pic>
      <xdr:nvPicPr>
        <xdr:cNvPr id="4150" name="Picture 2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76200</xdr:rowOff>
    </xdr:to>
    <xdr:pic>
      <xdr:nvPicPr>
        <xdr:cNvPr id="4151" name="Picture 2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76200</xdr:rowOff>
    </xdr:to>
    <xdr:pic>
      <xdr:nvPicPr>
        <xdr:cNvPr id="4152" name="Picture 2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76200</xdr:rowOff>
    </xdr:to>
    <xdr:pic>
      <xdr:nvPicPr>
        <xdr:cNvPr id="4153" name="Picture 2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76200</xdr:rowOff>
    </xdr:to>
    <xdr:pic>
      <xdr:nvPicPr>
        <xdr:cNvPr id="4154" name="Picture 2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76200</xdr:rowOff>
    </xdr:to>
    <xdr:pic>
      <xdr:nvPicPr>
        <xdr:cNvPr id="4155" name="Picture 2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76200</xdr:rowOff>
    </xdr:to>
    <xdr:pic>
      <xdr:nvPicPr>
        <xdr:cNvPr id="4156" name="Picture 3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57150</xdr:rowOff>
    </xdr:to>
    <xdr:pic>
      <xdr:nvPicPr>
        <xdr:cNvPr id="4157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1</xdr:row>
      <xdr:rowOff>57150</xdr:rowOff>
    </xdr:to>
    <xdr:pic>
      <xdr:nvPicPr>
        <xdr:cNvPr id="4158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05300" y="0"/>
          <a:ext cx="95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0</xdr:rowOff>
    </xdr:to>
    <xdr:pic>
      <xdr:nvPicPr>
        <xdr:cNvPr id="4159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0"/>
          <a:ext cx="95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0</xdr:rowOff>
    </xdr:to>
    <xdr:pic>
      <xdr:nvPicPr>
        <xdr:cNvPr id="4160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0"/>
          <a:ext cx="95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0</xdr:rowOff>
    </xdr:to>
    <xdr:pic>
      <xdr:nvPicPr>
        <xdr:cNvPr id="4161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0"/>
          <a:ext cx="95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0</xdr:rowOff>
    </xdr:to>
    <xdr:pic>
      <xdr:nvPicPr>
        <xdr:cNvPr id="4162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0"/>
          <a:ext cx="95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0</xdr:rowOff>
    </xdr:to>
    <xdr:pic>
      <xdr:nvPicPr>
        <xdr:cNvPr id="4163" name="Picture 1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0"/>
          <a:ext cx="95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0</xdr:rowOff>
    </xdr:to>
    <xdr:pic>
      <xdr:nvPicPr>
        <xdr:cNvPr id="4164" name="Picture 1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0"/>
          <a:ext cx="95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0</xdr:rowOff>
    </xdr:to>
    <xdr:pic>
      <xdr:nvPicPr>
        <xdr:cNvPr id="4165" name="Picture 1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0"/>
          <a:ext cx="95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0</xdr:rowOff>
    </xdr:to>
    <xdr:pic>
      <xdr:nvPicPr>
        <xdr:cNvPr id="4166" name="Picture 19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0"/>
          <a:ext cx="95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104775</xdr:rowOff>
    </xdr:to>
    <xdr:pic>
      <xdr:nvPicPr>
        <xdr:cNvPr id="4167" name="Picture 2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0"/>
          <a:ext cx="95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28575</xdr:rowOff>
    </xdr:to>
    <xdr:pic>
      <xdr:nvPicPr>
        <xdr:cNvPr id="4168" name="Picture 2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0"/>
          <a:ext cx="952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0</xdr:rowOff>
    </xdr:to>
    <xdr:pic>
      <xdr:nvPicPr>
        <xdr:cNvPr id="4169" name="Picture 2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0"/>
          <a:ext cx="95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0</xdr:rowOff>
    </xdr:to>
    <xdr:pic>
      <xdr:nvPicPr>
        <xdr:cNvPr id="4170" name="Picture 2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0"/>
          <a:ext cx="95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0</xdr:rowOff>
    </xdr:to>
    <xdr:pic>
      <xdr:nvPicPr>
        <xdr:cNvPr id="4171" name="Picture 2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0"/>
          <a:ext cx="95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0</xdr:rowOff>
    </xdr:to>
    <xdr:pic>
      <xdr:nvPicPr>
        <xdr:cNvPr id="4172" name="Picture 2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0"/>
          <a:ext cx="95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1</xdr:row>
      <xdr:rowOff>0</xdr:rowOff>
    </xdr:to>
    <xdr:pic>
      <xdr:nvPicPr>
        <xdr:cNvPr id="4173" name="Picture 2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05300" y="0"/>
          <a:ext cx="95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1</xdr:row>
      <xdr:rowOff>0</xdr:rowOff>
    </xdr:to>
    <xdr:pic>
      <xdr:nvPicPr>
        <xdr:cNvPr id="4174" name="Picture 3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05300" y="0"/>
          <a:ext cx="95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58</xdr:row>
      <xdr:rowOff>38100</xdr:rowOff>
    </xdr:to>
    <xdr:pic>
      <xdr:nvPicPr>
        <xdr:cNvPr id="4175" name="Picture 3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05300" y="0"/>
          <a:ext cx="9525" cy="2287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</xdr:colOff>
      <xdr:row>1</xdr:row>
      <xdr:rowOff>104775</xdr:rowOff>
    </xdr:to>
    <xdr:pic>
      <xdr:nvPicPr>
        <xdr:cNvPr id="4176" name="Picture 2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05300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</xdr:colOff>
      <xdr:row>1</xdr:row>
      <xdr:rowOff>104775</xdr:rowOff>
    </xdr:to>
    <xdr:pic>
      <xdr:nvPicPr>
        <xdr:cNvPr id="4177" name="Picture 3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05300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178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179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180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181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182" name="Picture 1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183" name="Picture 1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184" name="Picture 1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185" name="Picture 19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295275</xdr:rowOff>
    </xdr:to>
    <xdr:pic>
      <xdr:nvPicPr>
        <xdr:cNvPr id="4186" name="Picture 2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187" name="Picture 2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188" name="Picture 2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189" name="Picture 2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190" name="Picture 2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295275</xdr:rowOff>
    </xdr:to>
    <xdr:pic>
      <xdr:nvPicPr>
        <xdr:cNvPr id="4191" name="Picture 2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390525</xdr:rowOff>
    </xdr:to>
    <xdr:pic>
      <xdr:nvPicPr>
        <xdr:cNvPr id="4192" name="Picture 2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390525</xdr:rowOff>
    </xdr:to>
    <xdr:pic>
      <xdr:nvPicPr>
        <xdr:cNvPr id="4193" name="Picture 2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142875</xdr:rowOff>
    </xdr:to>
    <xdr:pic>
      <xdr:nvPicPr>
        <xdr:cNvPr id="4194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2425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</xdr:colOff>
      <xdr:row>1</xdr:row>
      <xdr:rowOff>142875</xdr:rowOff>
    </xdr:to>
    <xdr:pic>
      <xdr:nvPicPr>
        <xdr:cNvPr id="4195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05300" y="352425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</xdr:colOff>
      <xdr:row>1</xdr:row>
      <xdr:rowOff>104775</xdr:rowOff>
    </xdr:to>
    <xdr:pic>
      <xdr:nvPicPr>
        <xdr:cNvPr id="4196" name="Picture 2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05300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</xdr:colOff>
      <xdr:row>1</xdr:row>
      <xdr:rowOff>104775</xdr:rowOff>
    </xdr:to>
    <xdr:pic>
      <xdr:nvPicPr>
        <xdr:cNvPr id="4197" name="Picture 3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05300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198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199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200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201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202" name="Picture 1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203" name="Picture 1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204" name="Picture 1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205" name="Picture 19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295275</xdr:rowOff>
    </xdr:to>
    <xdr:pic>
      <xdr:nvPicPr>
        <xdr:cNvPr id="4206" name="Picture 2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207" name="Picture 2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208" name="Picture 2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209" name="Picture 2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210" name="Picture 2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295275</xdr:rowOff>
    </xdr:to>
    <xdr:pic>
      <xdr:nvPicPr>
        <xdr:cNvPr id="4211" name="Picture 2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390525</xdr:rowOff>
    </xdr:to>
    <xdr:pic>
      <xdr:nvPicPr>
        <xdr:cNvPr id="4212" name="Picture 2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390525</xdr:rowOff>
    </xdr:to>
    <xdr:pic>
      <xdr:nvPicPr>
        <xdr:cNvPr id="4213" name="Picture 2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</xdr:colOff>
      <xdr:row>1</xdr:row>
      <xdr:rowOff>104775</xdr:rowOff>
    </xdr:to>
    <xdr:pic>
      <xdr:nvPicPr>
        <xdr:cNvPr id="4214" name="Picture 2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05300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</xdr:colOff>
      <xdr:row>1</xdr:row>
      <xdr:rowOff>104775</xdr:rowOff>
    </xdr:to>
    <xdr:pic>
      <xdr:nvPicPr>
        <xdr:cNvPr id="4215" name="Picture 3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05300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216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217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218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219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220" name="Picture 1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221" name="Picture 1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222" name="Picture 1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223" name="Picture 19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295275</xdr:rowOff>
    </xdr:to>
    <xdr:pic>
      <xdr:nvPicPr>
        <xdr:cNvPr id="4224" name="Picture 2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225" name="Picture 2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226" name="Picture 2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227" name="Picture 2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228" name="Picture 2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9525</xdr:rowOff>
    </xdr:from>
    <xdr:to>
      <xdr:col>1</xdr:col>
      <xdr:colOff>9525</xdr:colOff>
      <xdr:row>2</xdr:row>
      <xdr:rowOff>304800</xdr:rowOff>
    </xdr:to>
    <xdr:pic>
      <xdr:nvPicPr>
        <xdr:cNvPr id="4229" name="Picture 2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61950"/>
          <a:ext cx="95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1</xdr:row>
      <xdr:rowOff>57150</xdr:rowOff>
    </xdr:to>
    <xdr:pic>
      <xdr:nvPicPr>
        <xdr:cNvPr id="4230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05300" y="0"/>
          <a:ext cx="95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123825</xdr:rowOff>
    </xdr:to>
    <xdr:pic>
      <xdr:nvPicPr>
        <xdr:cNvPr id="4231" name="Picture 2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0"/>
          <a:ext cx="95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19050</xdr:rowOff>
    </xdr:to>
    <xdr:pic>
      <xdr:nvPicPr>
        <xdr:cNvPr id="4232" name="Picture 2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0"/>
          <a:ext cx="95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</xdr:colOff>
      <xdr:row>1</xdr:row>
      <xdr:rowOff>104775</xdr:rowOff>
    </xdr:to>
    <xdr:pic>
      <xdr:nvPicPr>
        <xdr:cNvPr id="4233" name="Picture 2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05300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</xdr:colOff>
      <xdr:row>1</xdr:row>
      <xdr:rowOff>104775</xdr:rowOff>
    </xdr:to>
    <xdr:pic>
      <xdr:nvPicPr>
        <xdr:cNvPr id="4234" name="Picture 3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05300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235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236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237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238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239" name="Picture 1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240" name="Picture 1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241" name="Picture 1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242" name="Picture 19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3</xdr:row>
      <xdr:rowOff>123825</xdr:rowOff>
    </xdr:to>
    <xdr:pic>
      <xdr:nvPicPr>
        <xdr:cNvPr id="4243" name="Picture 2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244" name="Picture 2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245" name="Picture 2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246" name="Picture 2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247" name="Picture 2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3</xdr:row>
      <xdr:rowOff>123825</xdr:rowOff>
    </xdr:to>
    <xdr:pic>
      <xdr:nvPicPr>
        <xdr:cNvPr id="4248" name="Picture 2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3</xdr:row>
      <xdr:rowOff>228600</xdr:rowOff>
    </xdr:to>
    <xdr:pic>
      <xdr:nvPicPr>
        <xdr:cNvPr id="4249" name="Picture 2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3</xdr:row>
      <xdr:rowOff>228600</xdr:rowOff>
    </xdr:to>
    <xdr:pic>
      <xdr:nvPicPr>
        <xdr:cNvPr id="4250" name="Picture 2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</xdr:colOff>
      <xdr:row>1</xdr:row>
      <xdr:rowOff>161925</xdr:rowOff>
    </xdr:to>
    <xdr:pic>
      <xdr:nvPicPr>
        <xdr:cNvPr id="4251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05300" y="352425"/>
          <a:ext cx="95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</xdr:colOff>
      <xdr:row>1</xdr:row>
      <xdr:rowOff>104775</xdr:rowOff>
    </xdr:to>
    <xdr:pic>
      <xdr:nvPicPr>
        <xdr:cNvPr id="4252" name="Picture 2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05300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</xdr:colOff>
      <xdr:row>1</xdr:row>
      <xdr:rowOff>104775</xdr:rowOff>
    </xdr:to>
    <xdr:pic>
      <xdr:nvPicPr>
        <xdr:cNvPr id="4253" name="Picture 3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05300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254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255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256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257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258" name="Picture 1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259" name="Picture 1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260" name="Picture 1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261" name="Picture 19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3</xdr:row>
      <xdr:rowOff>123825</xdr:rowOff>
    </xdr:to>
    <xdr:pic>
      <xdr:nvPicPr>
        <xdr:cNvPr id="4262" name="Picture 2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263" name="Picture 2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264" name="Picture 2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265" name="Picture 2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266" name="Picture 2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3</xdr:row>
      <xdr:rowOff>123825</xdr:rowOff>
    </xdr:to>
    <xdr:pic>
      <xdr:nvPicPr>
        <xdr:cNvPr id="4267" name="Picture 2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3</xdr:row>
      <xdr:rowOff>228600</xdr:rowOff>
    </xdr:to>
    <xdr:pic>
      <xdr:nvPicPr>
        <xdr:cNvPr id="4268" name="Picture 2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3</xdr:row>
      <xdr:rowOff>228600</xdr:rowOff>
    </xdr:to>
    <xdr:pic>
      <xdr:nvPicPr>
        <xdr:cNvPr id="4269" name="Picture 2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</xdr:colOff>
      <xdr:row>1</xdr:row>
      <xdr:rowOff>104775</xdr:rowOff>
    </xdr:to>
    <xdr:pic>
      <xdr:nvPicPr>
        <xdr:cNvPr id="4270" name="Picture 2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05300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</xdr:colOff>
      <xdr:row>1</xdr:row>
      <xdr:rowOff>104775</xdr:rowOff>
    </xdr:to>
    <xdr:pic>
      <xdr:nvPicPr>
        <xdr:cNvPr id="4271" name="Picture 3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05300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272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273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274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275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276" name="Picture 1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277" name="Picture 1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278" name="Picture 1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279" name="Picture 19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3</xdr:row>
      <xdr:rowOff>123825</xdr:rowOff>
    </xdr:to>
    <xdr:pic>
      <xdr:nvPicPr>
        <xdr:cNvPr id="4280" name="Picture 2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281" name="Picture 2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282" name="Picture 2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283" name="Picture 2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4284" name="Picture 2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9525</xdr:rowOff>
    </xdr:from>
    <xdr:to>
      <xdr:col>1</xdr:col>
      <xdr:colOff>9525</xdr:colOff>
      <xdr:row>3</xdr:row>
      <xdr:rowOff>133350</xdr:rowOff>
    </xdr:to>
    <xdr:pic>
      <xdr:nvPicPr>
        <xdr:cNvPr id="4285" name="Picture 2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61950"/>
          <a:ext cx="9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3</xdr:row>
      <xdr:rowOff>104775</xdr:rowOff>
    </xdr:to>
    <xdr:pic>
      <xdr:nvPicPr>
        <xdr:cNvPr id="1025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561975"/>
          <a:ext cx="9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3</xdr:row>
      <xdr:rowOff>104775</xdr:rowOff>
    </xdr:to>
    <xdr:pic>
      <xdr:nvPicPr>
        <xdr:cNvPr id="1026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561975"/>
          <a:ext cx="9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3</xdr:row>
      <xdr:rowOff>104775</xdr:rowOff>
    </xdr:to>
    <xdr:pic>
      <xdr:nvPicPr>
        <xdr:cNvPr id="1027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561975"/>
          <a:ext cx="9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9525</xdr:colOff>
      <xdr:row>9</xdr:row>
      <xdr:rowOff>171450</xdr:rowOff>
    </xdr:to>
    <xdr:pic>
      <xdr:nvPicPr>
        <xdr:cNvPr id="1028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95925" y="4438650"/>
          <a:ext cx="95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9525</xdr:colOff>
      <xdr:row>9</xdr:row>
      <xdr:rowOff>171450</xdr:rowOff>
    </xdr:to>
    <xdr:pic>
      <xdr:nvPicPr>
        <xdr:cNvPr id="1029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95925" y="4438650"/>
          <a:ext cx="95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3</xdr:row>
      <xdr:rowOff>104775</xdr:rowOff>
    </xdr:to>
    <xdr:pic>
      <xdr:nvPicPr>
        <xdr:cNvPr id="1030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561975"/>
          <a:ext cx="9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3</xdr:row>
      <xdr:rowOff>104775</xdr:rowOff>
    </xdr:to>
    <xdr:pic>
      <xdr:nvPicPr>
        <xdr:cNvPr id="1031" name="Picture 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561975"/>
          <a:ext cx="9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9525</xdr:colOff>
      <xdr:row>1</xdr:row>
      <xdr:rowOff>142875</xdr:rowOff>
    </xdr:to>
    <xdr:pic>
      <xdr:nvPicPr>
        <xdr:cNvPr id="1032" name="Picture 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95925" y="352425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3</xdr:row>
      <xdr:rowOff>85725</xdr:rowOff>
    </xdr:to>
    <xdr:pic>
      <xdr:nvPicPr>
        <xdr:cNvPr id="1033" name="Picture 2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3</xdr:row>
      <xdr:rowOff>85725</xdr:rowOff>
    </xdr:to>
    <xdr:pic>
      <xdr:nvPicPr>
        <xdr:cNvPr id="1034" name="Picture 2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3</xdr:row>
      <xdr:rowOff>180975</xdr:rowOff>
    </xdr:to>
    <xdr:pic>
      <xdr:nvPicPr>
        <xdr:cNvPr id="1035" name="Picture 2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3</xdr:row>
      <xdr:rowOff>180975</xdr:rowOff>
    </xdr:to>
    <xdr:pic>
      <xdr:nvPicPr>
        <xdr:cNvPr id="1036" name="Picture 2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9525</xdr:colOff>
      <xdr:row>1</xdr:row>
      <xdr:rowOff>142875</xdr:rowOff>
    </xdr:to>
    <xdr:pic>
      <xdr:nvPicPr>
        <xdr:cNvPr id="1037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95925" y="352425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3</xdr:row>
      <xdr:rowOff>85725</xdr:rowOff>
    </xdr:to>
    <xdr:pic>
      <xdr:nvPicPr>
        <xdr:cNvPr id="1038" name="Picture 2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3</xdr:row>
      <xdr:rowOff>85725</xdr:rowOff>
    </xdr:to>
    <xdr:pic>
      <xdr:nvPicPr>
        <xdr:cNvPr id="1039" name="Picture 2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3</xdr:row>
      <xdr:rowOff>180975</xdr:rowOff>
    </xdr:to>
    <xdr:pic>
      <xdr:nvPicPr>
        <xdr:cNvPr id="1040" name="Picture 2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3</xdr:row>
      <xdr:rowOff>180975</xdr:rowOff>
    </xdr:to>
    <xdr:pic>
      <xdr:nvPicPr>
        <xdr:cNvPr id="1041" name="Picture 2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3</xdr:row>
      <xdr:rowOff>85725</xdr:rowOff>
    </xdr:to>
    <xdr:pic>
      <xdr:nvPicPr>
        <xdr:cNvPr id="1042" name="Picture 2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3</xdr:row>
      <xdr:rowOff>85725</xdr:rowOff>
    </xdr:to>
    <xdr:pic>
      <xdr:nvPicPr>
        <xdr:cNvPr id="1043" name="Picture 2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3</xdr:row>
      <xdr:rowOff>180975</xdr:rowOff>
    </xdr:to>
    <xdr:pic>
      <xdr:nvPicPr>
        <xdr:cNvPr id="1044" name="Picture 2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3</xdr:row>
      <xdr:rowOff>180975</xdr:rowOff>
    </xdr:to>
    <xdr:pic>
      <xdr:nvPicPr>
        <xdr:cNvPr id="1045" name="Picture 2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9525</xdr:colOff>
      <xdr:row>9</xdr:row>
      <xdr:rowOff>47625</xdr:rowOff>
    </xdr:to>
    <xdr:pic>
      <xdr:nvPicPr>
        <xdr:cNvPr id="1046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95925" y="4438650"/>
          <a:ext cx="95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57150</xdr:rowOff>
    </xdr:to>
    <xdr:pic>
      <xdr:nvPicPr>
        <xdr:cNvPr id="1047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57150</xdr:rowOff>
    </xdr:to>
    <xdr:pic>
      <xdr:nvPicPr>
        <xdr:cNvPr id="1048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57150</xdr:rowOff>
    </xdr:to>
    <xdr:pic>
      <xdr:nvPicPr>
        <xdr:cNvPr id="1049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57150</xdr:rowOff>
    </xdr:to>
    <xdr:pic>
      <xdr:nvPicPr>
        <xdr:cNvPr id="1050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104775</xdr:rowOff>
    </xdr:to>
    <xdr:pic>
      <xdr:nvPicPr>
        <xdr:cNvPr id="1051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104775</xdr:rowOff>
    </xdr:to>
    <xdr:pic>
      <xdr:nvPicPr>
        <xdr:cNvPr id="1052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76200</xdr:rowOff>
    </xdr:to>
    <xdr:pic>
      <xdr:nvPicPr>
        <xdr:cNvPr id="1053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76200</xdr:rowOff>
    </xdr:to>
    <xdr:pic>
      <xdr:nvPicPr>
        <xdr:cNvPr id="1054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76200</xdr:rowOff>
    </xdr:to>
    <xdr:pic>
      <xdr:nvPicPr>
        <xdr:cNvPr id="1055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76200</xdr:rowOff>
    </xdr:to>
    <xdr:pic>
      <xdr:nvPicPr>
        <xdr:cNvPr id="1056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76200</xdr:rowOff>
    </xdr:to>
    <xdr:pic>
      <xdr:nvPicPr>
        <xdr:cNvPr id="1057" name="Picture 1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76200</xdr:rowOff>
    </xdr:to>
    <xdr:pic>
      <xdr:nvPicPr>
        <xdr:cNvPr id="1058" name="Picture 1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76200</xdr:rowOff>
    </xdr:to>
    <xdr:pic>
      <xdr:nvPicPr>
        <xdr:cNvPr id="1059" name="Picture 1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76200</xdr:rowOff>
    </xdr:to>
    <xdr:pic>
      <xdr:nvPicPr>
        <xdr:cNvPr id="1060" name="Picture 19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95250</xdr:rowOff>
    </xdr:to>
    <xdr:pic>
      <xdr:nvPicPr>
        <xdr:cNvPr id="1061" name="Picture 2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76200</xdr:rowOff>
    </xdr:to>
    <xdr:pic>
      <xdr:nvPicPr>
        <xdr:cNvPr id="1062" name="Picture 2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76200</xdr:rowOff>
    </xdr:to>
    <xdr:pic>
      <xdr:nvPicPr>
        <xdr:cNvPr id="1063" name="Picture 2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76200</xdr:rowOff>
    </xdr:to>
    <xdr:pic>
      <xdr:nvPicPr>
        <xdr:cNvPr id="1064" name="Picture 2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76200</xdr:rowOff>
    </xdr:to>
    <xdr:pic>
      <xdr:nvPicPr>
        <xdr:cNvPr id="1065" name="Picture 2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76200</xdr:rowOff>
    </xdr:to>
    <xdr:pic>
      <xdr:nvPicPr>
        <xdr:cNvPr id="1066" name="Picture 2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76200</xdr:rowOff>
    </xdr:to>
    <xdr:pic>
      <xdr:nvPicPr>
        <xdr:cNvPr id="1067" name="Picture 3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104775</xdr:rowOff>
    </xdr:to>
    <xdr:pic>
      <xdr:nvPicPr>
        <xdr:cNvPr id="1068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104775</xdr:rowOff>
    </xdr:to>
    <xdr:pic>
      <xdr:nvPicPr>
        <xdr:cNvPr id="1069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76200</xdr:rowOff>
    </xdr:to>
    <xdr:pic>
      <xdr:nvPicPr>
        <xdr:cNvPr id="1070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76200</xdr:rowOff>
    </xdr:to>
    <xdr:pic>
      <xdr:nvPicPr>
        <xdr:cNvPr id="1071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76200</xdr:rowOff>
    </xdr:to>
    <xdr:pic>
      <xdr:nvPicPr>
        <xdr:cNvPr id="1072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76200</xdr:rowOff>
    </xdr:to>
    <xdr:pic>
      <xdr:nvPicPr>
        <xdr:cNvPr id="1073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76200</xdr:rowOff>
    </xdr:to>
    <xdr:pic>
      <xdr:nvPicPr>
        <xdr:cNvPr id="1074" name="Picture 1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76200</xdr:rowOff>
    </xdr:to>
    <xdr:pic>
      <xdr:nvPicPr>
        <xdr:cNvPr id="1075" name="Picture 1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76200</xdr:rowOff>
    </xdr:to>
    <xdr:pic>
      <xdr:nvPicPr>
        <xdr:cNvPr id="1076" name="Picture 1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76200</xdr:rowOff>
    </xdr:to>
    <xdr:pic>
      <xdr:nvPicPr>
        <xdr:cNvPr id="1077" name="Picture 19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95250</xdr:rowOff>
    </xdr:to>
    <xdr:pic>
      <xdr:nvPicPr>
        <xdr:cNvPr id="1078" name="Picture 2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76200</xdr:rowOff>
    </xdr:to>
    <xdr:pic>
      <xdr:nvPicPr>
        <xdr:cNvPr id="1079" name="Picture 2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76200</xdr:rowOff>
    </xdr:to>
    <xdr:pic>
      <xdr:nvPicPr>
        <xdr:cNvPr id="1080" name="Picture 2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76200</xdr:rowOff>
    </xdr:to>
    <xdr:pic>
      <xdr:nvPicPr>
        <xdr:cNvPr id="1081" name="Picture 2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76200</xdr:rowOff>
    </xdr:to>
    <xdr:pic>
      <xdr:nvPicPr>
        <xdr:cNvPr id="1082" name="Picture 2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76200</xdr:rowOff>
    </xdr:to>
    <xdr:pic>
      <xdr:nvPicPr>
        <xdr:cNvPr id="1083" name="Picture 2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76200</xdr:rowOff>
    </xdr:to>
    <xdr:pic>
      <xdr:nvPicPr>
        <xdr:cNvPr id="1084" name="Picture 3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57150</xdr:rowOff>
    </xdr:to>
    <xdr:pic>
      <xdr:nvPicPr>
        <xdr:cNvPr id="1085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1</xdr:row>
      <xdr:rowOff>57150</xdr:rowOff>
    </xdr:to>
    <xdr:pic>
      <xdr:nvPicPr>
        <xdr:cNvPr id="1086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05300" y="0"/>
          <a:ext cx="95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0</xdr:rowOff>
    </xdr:to>
    <xdr:pic>
      <xdr:nvPicPr>
        <xdr:cNvPr id="1087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0"/>
          <a:ext cx="95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0</xdr:rowOff>
    </xdr:to>
    <xdr:pic>
      <xdr:nvPicPr>
        <xdr:cNvPr id="1088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0"/>
          <a:ext cx="95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0</xdr:rowOff>
    </xdr:to>
    <xdr:pic>
      <xdr:nvPicPr>
        <xdr:cNvPr id="1089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0"/>
          <a:ext cx="95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0</xdr:rowOff>
    </xdr:to>
    <xdr:pic>
      <xdr:nvPicPr>
        <xdr:cNvPr id="1090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0"/>
          <a:ext cx="95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0</xdr:rowOff>
    </xdr:to>
    <xdr:pic>
      <xdr:nvPicPr>
        <xdr:cNvPr id="1091" name="Picture 1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0"/>
          <a:ext cx="95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0</xdr:rowOff>
    </xdr:to>
    <xdr:pic>
      <xdr:nvPicPr>
        <xdr:cNvPr id="1092" name="Picture 1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0"/>
          <a:ext cx="95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0</xdr:rowOff>
    </xdr:to>
    <xdr:pic>
      <xdr:nvPicPr>
        <xdr:cNvPr id="1093" name="Picture 1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0"/>
          <a:ext cx="95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0</xdr:rowOff>
    </xdr:to>
    <xdr:pic>
      <xdr:nvPicPr>
        <xdr:cNvPr id="1094" name="Picture 19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0"/>
          <a:ext cx="95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104775</xdr:rowOff>
    </xdr:to>
    <xdr:pic>
      <xdr:nvPicPr>
        <xdr:cNvPr id="1095" name="Picture 2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0"/>
          <a:ext cx="95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28575</xdr:rowOff>
    </xdr:to>
    <xdr:pic>
      <xdr:nvPicPr>
        <xdr:cNvPr id="1096" name="Picture 2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0"/>
          <a:ext cx="952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0</xdr:rowOff>
    </xdr:to>
    <xdr:pic>
      <xdr:nvPicPr>
        <xdr:cNvPr id="1097" name="Picture 2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0"/>
          <a:ext cx="95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0</xdr:rowOff>
    </xdr:to>
    <xdr:pic>
      <xdr:nvPicPr>
        <xdr:cNvPr id="1098" name="Picture 2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0"/>
          <a:ext cx="95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0</xdr:rowOff>
    </xdr:to>
    <xdr:pic>
      <xdr:nvPicPr>
        <xdr:cNvPr id="1099" name="Picture 2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0"/>
          <a:ext cx="95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0</xdr:rowOff>
    </xdr:to>
    <xdr:pic>
      <xdr:nvPicPr>
        <xdr:cNvPr id="1100" name="Picture 2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0"/>
          <a:ext cx="95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1</xdr:row>
      <xdr:rowOff>0</xdr:rowOff>
    </xdr:to>
    <xdr:pic>
      <xdr:nvPicPr>
        <xdr:cNvPr id="1101" name="Picture 2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05300" y="0"/>
          <a:ext cx="95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1</xdr:row>
      <xdr:rowOff>0</xdr:rowOff>
    </xdr:to>
    <xdr:pic>
      <xdr:nvPicPr>
        <xdr:cNvPr id="1102" name="Picture 3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05300" y="0"/>
          <a:ext cx="95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108</xdr:row>
      <xdr:rowOff>104775</xdr:rowOff>
    </xdr:to>
    <xdr:pic>
      <xdr:nvPicPr>
        <xdr:cNvPr id="1103" name="Picture 3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05300" y="0"/>
          <a:ext cx="9525" cy="2287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</xdr:colOff>
      <xdr:row>1</xdr:row>
      <xdr:rowOff>104775</xdr:rowOff>
    </xdr:to>
    <xdr:pic>
      <xdr:nvPicPr>
        <xdr:cNvPr id="1104" name="Picture 2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05300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</xdr:colOff>
      <xdr:row>1</xdr:row>
      <xdr:rowOff>104775</xdr:rowOff>
    </xdr:to>
    <xdr:pic>
      <xdr:nvPicPr>
        <xdr:cNvPr id="1105" name="Picture 3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05300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106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107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108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109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110" name="Picture 1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111" name="Picture 1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112" name="Picture 1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113" name="Picture 19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3</xdr:row>
      <xdr:rowOff>85725</xdr:rowOff>
    </xdr:to>
    <xdr:pic>
      <xdr:nvPicPr>
        <xdr:cNvPr id="1114" name="Picture 2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115" name="Picture 2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116" name="Picture 2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117" name="Picture 2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118" name="Picture 2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3</xdr:row>
      <xdr:rowOff>85725</xdr:rowOff>
    </xdr:to>
    <xdr:pic>
      <xdr:nvPicPr>
        <xdr:cNvPr id="1119" name="Picture 2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3</xdr:row>
      <xdr:rowOff>180975</xdr:rowOff>
    </xdr:to>
    <xdr:pic>
      <xdr:nvPicPr>
        <xdr:cNvPr id="1120" name="Picture 2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3</xdr:row>
      <xdr:rowOff>180975</xdr:rowOff>
    </xdr:to>
    <xdr:pic>
      <xdr:nvPicPr>
        <xdr:cNvPr id="1121" name="Picture 2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142875</xdr:rowOff>
    </xdr:to>
    <xdr:pic>
      <xdr:nvPicPr>
        <xdr:cNvPr id="1122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2425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</xdr:colOff>
      <xdr:row>1</xdr:row>
      <xdr:rowOff>142875</xdr:rowOff>
    </xdr:to>
    <xdr:pic>
      <xdr:nvPicPr>
        <xdr:cNvPr id="1123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05300" y="352425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</xdr:colOff>
      <xdr:row>1</xdr:row>
      <xdr:rowOff>104775</xdr:rowOff>
    </xdr:to>
    <xdr:pic>
      <xdr:nvPicPr>
        <xdr:cNvPr id="1124" name="Picture 2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05300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</xdr:colOff>
      <xdr:row>1</xdr:row>
      <xdr:rowOff>104775</xdr:rowOff>
    </xdr:to>
    <xdr:pic>
      <xdr:nvPicPr>
        <xdr:cNvPr id="1125" name="Picture 3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05300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126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127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128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129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130" name="Picture 1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131" name="Picture 1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132" name="Picture 1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133" name="Picture 19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3</xdr:row>
      <xdr:rowOff>85725</xdr:rowOff>
    </xdr:to>
    <xdr:pic>
      <xdr:nvPicPr>
        <xdr:cNvPr id="1134" name="Picture 2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135" name="Picture 2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136" name="Picture 2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137" name="Picture 2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138" name="Picture 2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3</xdr:row>
      <xdr:rowOff>85725</xdr:rowOff>
    </xdr:to>
    <xdr:pic>
      <xdr:nvPicPr>
        <xdr:cNvPr id="1139" name="Picture 2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3</xdr:row>
      <xdr:rowOff>180975</xdr:rowOff>
    </xdr:to>
    <xdr:pic>
      <xdr:nvPicPr>
        <xdr:cNvPr id="1140" name="Picture 2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3</xdr:row>
      <xdr:rowOff>180975</xdr:rowOff>
    </xdr:to>
    <xdr:pic>
      <xdr:nvPicPr>
        <xdr:cNvPr id="1141" name="Picture 2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</xdr:colOff>
      <xdr:row>1</xdr:row>
      <xdr:rowOff>104775</xdr:rowOff>
    </xdr:to>
    <xdr:pic>
      <xdr:nvPicPr>
        <xdr:cNvPr id="1142" name="Picture 2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05300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</xdr:colOff>
      <xdr:row>1</xdr:row>
      <xdr:rowOff>104775</xdr:rowOff>
    </xdr:to>
    <xdr:pic>
      <xdr:nvPicPr>
        <xdr:cNvPr id="1143" name="Picture 3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05300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144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145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146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147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148" name="Picture 1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149" name="Picture 1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150" name="Picture 1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151" name="Picture 19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3</xdr:row>
      <xdr:rowOff>85725</xdr:rowOff>
    </xdr:to>
    <xdr:pic>
      <xdr:nvPicPr>
        <xdr:cNvPr id="1152" name="Picture 2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153" name="Picture 2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154" name="Picture 2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155" name="Picture 2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156" name="Picture 2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9525</xdr:rowOff>
    </xdr:from>
    <xdr:to>
      <xdr:col>1</xdr:col>
      <xdr:colOff>9525</xdr:colOff>
      <xdr:row>3</xdr:row>
      <xdr:rowOff>95250</xdr:rowOff>
    </xdr:to>
    <xdr:pic>
      <xdr:nvPicPr>
        <xdr:cNvPr id="1157" name="Picture 2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61950"/>
          <a:ext cx="95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1</xdr:row>
      <xdr:rowOff>57150</xdr:rowOff>
    </xdr:to>
    <xdr:pic>
      <xdr:nvPicPr>
        <xdr:cNvPr id="1158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05300" y="0"/>
          <a:ext cx="95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123825</xdr:rowOff>
    </xdr:to>
    <xdr:pic>
      <xdr:nvPicPr>
        <xdr:cNvPr id="1159" name="Picture 2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0"/>
          <a:ext cx="95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19050</xdr:rowOff>
    </xdr:to>
    <xdr:pic>
      <xdr:nvPicPr>
        <xdr:cNvPr id="1160" name="Picture 2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0"/>
          <a:ext cx="95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</xdr:colOff>
      <xdr:row>1</xdr:row>
      <xdr:rowOff>104775</xdr:rowOff>
    </xdr:to>
    <xdr:pic>
      <xdr:nvPicPr>
        <xdr:cNvPr id="1161" name="Picture 2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05300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</xdr:colOff>
      <xdr:row>1</xdr:row>
      <xdr:rowOff>104775</xdr:rowOff>
    </xdr:to>
    <xdr:pic>
      <xdr:nvPicPr>
        <xdr:cNvPr id="1162" name="Picture 3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05300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163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164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165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166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167" name="Picture 1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168" name="Picture 1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169" name="Picture 1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170" name="Picture 19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4</xdr:row>
      <xdr:rowOff>104775</xdr:rowOff>
    </xdr:to>
    <xdr:pic>
      <xdr:nvPicPr>
        <xdr:cNvPr id="1171" name="Picture 2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172" name="Picture 2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173" name="Picture 2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174" name="Picture 2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175" name="Picture 2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4</xdr:row>
      <xdr:rowOff>104775</xdr:rowOff>
    </xdr:to>
    <xdr:pic>
      <xdr:nvPicPr>
        <xdr:cNvPr id="1176" name="Picture 2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5</xdr:row>
      <xdr:rowOff>0</xdr:rowOff>
    </xdr:to>
    <xdr:pic>
      <xdr:nvPicPr>
        <xdr:cNvPr id="1177" name="Picture 2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5</xdr:row>
      <xdr:rowOff>0</xdr:rowOff>
    </xdr:to>
    <xdr:pic>
      <xdr:nvPicPr>
        <xdr:cNvPr id="1178" name="Picture 2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</xdr:colOff>
      <xdr:row>1</xdr:row>
      <xdr:rowOff>161925</xdr:rowOff>
    </xdr:to>
    <xdr:pic>
      <xdr:nvPicPr>
        <xdr:cNvPr id="1179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05300" y="352425"/>
          <a:ext cx="95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</xdr:colOff>
      <xdr:row>1</xdr:row>
      <xdr:rowOff>104775</xdr:rowOff>
    </xdr:to>
    <xdr:pic>
      <xdr:nvPicPr>
        <xdr:cNvPr id="1180" name="Picture 2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05300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</xdr:colOff>
      <xdr:row>1</xdr:row>
      <xdr:rowOff>104775</xdr:rowOff>
    </xdr:to>
    <xdr:pic>
      <xdr:nvPicPr>
        <xdr:cNvPr id="1181" name="Picture 3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05300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182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183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184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185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186" name="Picture 1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187" name="Picture 1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188" name="Picture 1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189" name="Picture 19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4</xdr:row>
      <xdr:rowOff>104775</xdr:rowOff>
    </xdr:to>
    <xdr:pic>
      <xdr:nvPicPr>
        <xdr:cNvPr id="1190" name="Picture 2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191" name="Picture 2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192" name="Picture 2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193" name="Picture 2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194" name="Picture 2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4</xdr:row>
      <xdr:rowOff>104775</xdr:rowOff>
    </xdr:to>
    <xdr:pic>
      <xdr:nvPicPr>
        <xdr:cNvPr id="1195" name="Picture 2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5</xdr:row>
      <xdr:rowOff>0</xdr:rowOff>
    </xdr:to>
    <xdr:pic>
      <xdr:nvPicPr>
        <xdr:cNvPr id="1196" name="Picture 2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5</xdr:row>
      <xdr:rowOff>0</xdr:rowOff>
    </xdr:to>
    <xdr:pic>
      <xdr:nvPicPr>
        <xdr:cNvPr id="1197" name="Picture 2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</xdr:colOff>
      <xdr:row>1</xdr:row>
      <xdr:rowOff>104775</xdr:rowOff>
    </xdr:to>
    <xdr:pic>
      <xdr:nvPicPr>
        <xdr:cNvPr id="1198" name="Picture 2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05300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</xdr:colOff>
      <xdr:row>1</xdr:row>
      <xdr:rowOff>104775</xdr:rowOff>
    </xdr:to>
    <xdr:pic>
      <xdr:nvPicPr>
        <xdr:cNvPr id="1199" name="Picture 3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05300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200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201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202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203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204" name="Picture 1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205" name="Picture 1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206" name="Picture 1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207" name="Picture 19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4</xdr:row>
      <xdr:rowOff>104775</xdr:rowOff>
    </xdr:to>
    <xdr:pic>
      <xdr:nvPicPr>
        <xdr:cNvPr id="1208" name="Picture 2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209" name="Picture 2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210" name="Picture 2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211" name="Picture 2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104775</xdr:rowOff>
    </xdr:to>
    <xdr:pic>
      <xdr:nvPicPr>
        <xdr:cNvPr id="1212" name="Picture 2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52425"/>
          <a:ext cx="952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9525</xdr:rowOff>
    </xdr:from>
    <xdr:to>
      <xdr:col>1</xdr:col>
      <xdr:colOff>9525</xdr:colOff>
      <xdr:row>4</xdr:row>
      <xdr:rowOff>114300</xdr:rowOff>
    </xdr:to>
    <xdr:pic>
      <xdr:nvPicPr>
        <xdr:cNvPr id="1213" name="Picture 2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361950"/>
          <a:ext cx="9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2</xdr:row>
      <xdr:rowOff>66675</xdr:rowOff>
    </xdr:to>
    <xdr:pic>
      <xdr:nvPicPr>
        <xdr:cNvPr id="2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24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9525</xdr:colOff>
      <xdr:row>2</xdr:row>
      <xdr:rowOff>66675</xdr:rowOff>
    </xdr:to>
    <xdr:pic>
      <xdr:nvPicPr>
        <xdr:cNvPr id="3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3524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314325</xdr:rowOff>
    </xdr:to>
    <xdr:pic>
      <xdr:nvPicPr>
        <xdr:cNvPr id="4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382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314325</xdr:rowOff>
    </xdr:to>
    <xdr:pic>
      <xdr:nvPicPr>
        <xdr:cNvPr id="5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145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2</xdr:row>
      <xdr:rowOff>314325</xdr:rowOff>
    </xdr:to>
    <xdr:pic>
      <xdr:nvPicPr>
        <xdr:cNvPr id="6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60007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314325</xdr:rowOff>
    </xdr:to>
    <xdr:pic>
      <xdr:nvPicPr>
        <xdr:cNvPr id="7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10382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314325</xdr:rowOff>
    </xdr:to>
    <xdr:pic>
      <xdr:nvPicPr>
        <xdr:cNvPr id="8" name="Picture 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147637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314325</xdr:rowOff>
    </xdr:to>
    <xdr:pic>
      <xdr:nvPicPr>
        <xdr:cNvPr id="9" name="Picture 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19145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314325</xdr:rowOff>
    </xdr:to>
    <xdr:pic>
      <xdr:nvPicPr>
        <xdr:cNvPr id="10" name="Picture 9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235267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314325</xdr:rowOff>
    </xdr:to>
    <xdr:pic>
      <xdr:nvPicPr>
        <xdr:cNvPr id="11" name="Picture 1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27908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9525</xdr:colOff>
      <xdr:row>2</xdr:row>
      <xdr:rowOff>66675</xdr:rowOff>
    </xdr:to>
    <xdr:pic>
      <xdr:nvPicPr>
        <xdr:cNvPr id="12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3524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2</xdr:row>
      <xdr:rowOff>314325</xdr:rowOff>
    </xdr:to>
    <xdr:pic>
      <xdr:nvPicPr>
        <xdr:cNvPr id="13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60007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314325</xdr:rowOff>
    </xdr:to>
    <xdr:pic>
      <xdr:nvPicPr>
        <xdr:cNvPr id="14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10382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314325</xdr:rowOff>
    </xdr:to>
    <xdr:pic>
      <xdr:nvPicPr>
        <xdr:cNvPr id="15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147637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314325</xdr:rowOff>
    </xdr:to>
    <xdr:pic>
      <xdr:nvPicPr>
        <xdr:cNvPr id="16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19145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314325</xdr:rowOff>
    </xdr:to>
    <xdr:pic>
      <xdr:nvPicPr>
        <xdr:cNvPr id="17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235267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314325</xdr:rowOff>
    </xdr:to>
    <xdr:pic>
      <xdr:nvPicPr>
        <xdr:cNvPr id="18" name="Picture 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27908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314325</xdr:rowOff>
    </xdr:to>
    <xdr:pic>
      <xdr:nvPicPr>
        <xdr:cNvPr id="19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147637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314325</xdr:rowOff>
    </xdr:to>
    <xdr:pic>
      <xdr:nvPicPr>
        <xdr:cNvPr id="20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19145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314325</xdr:rowOff>
    </xdr:to>
    <xdr:pic>
      <xdr:nvPicPr>
        <xdr:cNvPr id="21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235267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314325</xdr:rowOff>
    </xdr:to>
    <xdr:pic>
      <xdr:nvPicPr>
        <xdr:cNvPr id="22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27908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314325</xdr:rowOff>
    </xdr:to>
    <xdr:pic>
      <xdr:nvPicPr>
        <xdr:cNvPr id="23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27908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314325</xdr:rowOff>
    </xdr:to>
    <xdr:pic>
      <xdr:nvPicPr>
        <xdr:cNvPr id="24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27908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314325</xdr:rowOff>
    </xdr:to>
    <xdr:pic>
      <xdr:nvPicPr>
        <xdr:cNvPr id="25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27908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314325</xdr:rowOff>
    </xdr:to>
    <xdr:pic>
      <xdr:nvPicPr>
        <xdr:cNvPr id="26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27908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314325</xdr:rowOff>
    </xdr:to>
    <xdr:pic>
      <xdr:nvPicPr>
        <xdr:cNvPr id="27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27908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314325</xdr:rowOff>
    </xdr:to>
    <xdr:pic>
      <xdr:nvPicPr>
        <xdr:cNvPr id="28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27908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314325</xdr:rowOff>
    </xdr:to>
    <xdr:pic>
      <xdr:nvPicPr>
        <xdr:cNvPr id="29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27908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314325</xdr:rowOff>
    </xdr:to>
    <xdr:pic>
      <xdr:nvPicPr>
        <xdr:cNvPr id="30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27908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314325</xdr:rowOff>
    </xdr:to>
    <xdr:pic>
      <xdr:nvPicPr>
        <xdr:cNvPr id="31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27908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314325</xdr:rowOff>
    </xdr:to>
    <xdr:pic>
      <xdr:nvPicPr>
        <xdr:cNvPr id="32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27908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314325</xdr:rowOff>
    </xdr:to>
    <xdr:pic>
      <xdr:nvPicPr>
        <xdr:cNvPr id="33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27908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314325</xdr:rowOff>
    </xdr:to>
    <xdr:pic>
      <xdr:nvPicPr>
        <xdr:cNvPr id="34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27908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314325</xdr:rowOff>
    </xdr:to>
    <xdr:pic>
      <xdr:nvPicPr>
        <xdr:cNvPr id="35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27908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314325</xdr:rowOff>
    </xdr:to>
    <xdr:pic>
      <xdr:nvPicPr>
        <xdr:cNvPr id="36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27908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314325</xdr:rowOff>
    </xdr:to>
    <xdr:pic>
      <xdr:nvPicPr>
        <xdr:cNvPr id="37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27908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314325</xdr:rowOff>
    </xdr:to>
    <xdr:pic>
      <xdr:nvPicPr>
        <xdr:cNvPr id="38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27908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314325</xdr:rowOff>
    </xdr:to>
    <xdr:pic>
      <xdr:nvPicPr>
        <xdr:cNvPr id="39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27908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314325</xdr:rowOff>
    </xdr:to>
    <xdr:pic>
      <xdr:nvPicPr>
        <xdr:cNvPr id="40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27908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314325</xdr:rowOff>
    </xdr:to>
    <xdr:pic>
      <xdr:nvPicPr>
        <xdr:cNvPr id="41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27908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314325</xdr:rowOff>
    </xdr:to>
    <xdr:pic>
      <xdr:nvPicPr>
        <xdr:cNvPr id="42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27908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314325</xdr:rowOff>
    </xdr:to>
    <xdr:pic>
      <xdr:nvPicPr>
        <xdr:cNvPr id="43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27908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314325</xdr:rowOff>
    </xdr:to>
    <xdr:pic>
      <xdr:nvPicPr>
        <xdr:cNvPr id="44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27908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314325</xdr:rowOff>
    </xdr:to>
    <xdr:pic>
      <xdr:nvPicPr>
        <xdr:cNvPr id="45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27908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314325</xdr:rowOff>
    </xdr:to>
    <xdr:pic>
      <xdr:nvPicPr>
        <xdr:cNvPr id="46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27908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314325</xdr:rowOff>
    </xdr:to>
    <xdr:pic>
      <xdr:nvPicPr>
        <xdr:cNvPr id="47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27908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314325</xdr:rowOff>
    </xdr:to>
    <xdr:pic>
      <xdr:nvPicPr>
        <xdr:cNvPr id="48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27908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314325</xdr:rowOff>
    </xdr:to>
    <xdr:pic>
      <xdr:nvPicPr>
        <xdr:cNvPr id="49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27908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314325</xdr:rowOff>
    </xdr:to>
    <xdr:pic>
      <xdr:nvPicPr>
        <xdr:cNvPr id="50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27908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314325</xdr:rowOff>
    </xdr:to>
    <xdr:pic>
      <xdr:nvPicPr>
        <xdr:cNvPr id="51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27908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314325</xdr:rowOff>
    </xdr:to>
    <xdr:pic>
      <xdr:nvPicPr>
        <xdr:cNvPr id="52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27908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314325</xdr:rowOff>
    </xdr:to>
    <xdr:pic>
      <xdr:nvPicPr>
        <xdr:cNvPr id="53" name="Picture 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27908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314325</xdr:rowOff>
    </xdr:to>
    <xdr:pic>
      <xdr:nvPicPr>
        <xdr:cNvPr id="54" name="Picture 9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322897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314325</xdr:rowOff>
    </xdr:to>
    <xdr:pic>
      <xdr:nvPicPr>
        <xdr:cNvPr id="55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27908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314325</xdr:rowOff>
    </xdr:to>
    <xdr:pic>
      <xdr:nvPicPr>
        <xdr:cNvPr id="56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322897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314325</xdr:rowOff>
    </xdr:to>
    <xdr:pic>
      <xdr:nvPicPr>
        <xdr:cNvPr id="57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27908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314325</xdr:rowOff>
    </xdr:to>
    <xdr:pic>
      <xdr:nvPicPr>
        <xdr:cNvPr id="58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322897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9525</xdr:colOff>
      <xdr:row>9</xdr:row>
      <xdr:rowOff>314325</xdr:rowOff>
    </xdr:to>
    <xdr:pic>
      <xdr:nvPicPr>
        <xdr:cNvPr id="59" name="Picture 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36671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9525</xdr:colOff>
      <xdr:row>11</xdr:row>
      <xdr:rowOff>104775</xdr:rowOff>
    </xdr:to>
    <xdr:pic>
      <xdr:nvPicPr>
        <xdr:cNvPr id="60" name="Picture 9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410527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9525</xdr:colOff>
      <xdr:row>9</xdr:row>
      <xdr:rowOff>314325</xdr:rowOff>
    </xdr:to>
    <xdr:pic>
      <xdr:nvPicPr>
        <xdr:cNvPr id="61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36671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9525</xdr:colOff>
      <xdr:row>11</xdr:row>
      <xdr:rowOff>104775</xdr:rowOff>
    </xdr:to>
    <xdr:pic>
      <xdr:nvPicPr>
        <xdr:cNvPr id="62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410527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9525</xdr:colOff>
      <xdr:row>9</xdr:row>
      <xdr:rowOff>314325</xdr:rowOff>
    </xdr:to>
    <xdr:pic>
      <xdr:nvPicPr>
        <xdr:cNvPr id="63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36671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9525</xdr:colOff>
      <xdr:row>11</xdr:row>
      <xdr:rowOff>104775</xdr:rowOff>
    </xdr:to>
    <xdr:pic>
      <xdr:nvPicPr>
        <xdr:cNvPr id="64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410527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9525</xdr:colOff>
      <xdr:row>11</xdr:row>
      <xdr:rowOff>104775</xdr:rowOff>
    </xdr:to>
    <xdr:pic>
      <xdr:nvPicPr>
        <xdr:cNvPr id="65" name="Picture 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45434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9525</xdr:colOff>
      <xdr:row>11</xdr:row>
      <xdr:rowOff>104775</xdr:rowOff>
    </xdr:to>
    <xdr:pic>
      <xdr:nvPicPr>
        <xdr:cNvPr id="66" name="Picture 9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498157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9525</xdr:colOff>
      <xdr:row>11</xdr:row>
      <xdr:rowOff>104775</xdr:rowOff>
    </xdr:to>
    <xdr:pic>
      <xdr:nvPicPr>
        <xdr:cNvPr id="67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45434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9525</xdr:colOff>
      <xdr:row>11</xdr:row>
      <xdr:rowOff>104775</xdr:rowOff>
    </xdr:to>
    <xdr:pic>
      <xdr:nvPicPr>
        <xdr:cNvPr id="68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498157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9525</xdr:colOff>
      <xdr:row>11</xdr:row>
      <xdr:rowOff>104775</xdr:rowOff>
    </xdr:to>
    <xdr:pic>
      <xdr:nvPicPr>
        <xdr:cNvPr id="69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45434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9525</xdr:colOff>
      <xdr:row>11</xdr:row>
      <xdr:rowOff>104775</xdr:rowOff>
    </xdr:to>
    <xdr:pic>
      <xdr:nvPicPr>
        <xdr:cNvPr id="70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498157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9525</xdr:colOff>
      <xdr:row>11</xdr:row>
      <xdr:rowOff>104775</xdr:rowOff>
    </xdr:to>
    <xdr:pic>
      <xdr:nvPicPr>
        <xdr:cNvPr id="71" name="Picture 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54197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9525</xdr:colOff>
      <xdr:row>11</xdr:row>
      <xdr:rowOff>104775</xdr:rowOff>
    </xdr:to>
    <xdr:pic>
      <xdr:nvPicPr>
        <xdr:cNvPr id="72" name="Picture 9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585787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9525</xdr:colOff>
      <xdr:row>11</xdr:row>
      <xdr:rowOff>104775</xdr:rowOff>
    </xdr:to>
    <xdr:pic>
      <xdr:nvPicPr>
        <xdr:cNvPr id="73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54197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9525</xdr:colOff>
      <xdr:row>11</xdr:row>
      <xdr:rowOff>104775</xdr:rowOff>
    </xdr:to>
    <xdr:pic>
      <xdr:nvPicPr>
        <xdr:cNvPr id="74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585787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9525</xdr:colOff>
      <xdr:row>11</xdr:row>
      <xdr:rowOff>104775</xdr:rowOff>
    </xdr:to>
    <xdr:pic>
      <xdr:nvPicPr>
        <xdr:cNvPr id="75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54197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9525</xdr:colOff>
      <xdr:row>11</xdr:row>
      <xdr:rowOff>104775</xdr:rowOff>
    </xdr:to>
    <xdr:pic>
      <xdr:nvPicPr>
        <xdr:cNvPr id="76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585787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9525</xdr:colOff>
      <xdr:row>11</xdr:row>
      <xdr:rowOff>104775</xdr:rowOff>
    </xdr:to>
    <xdr:pic>
      <xdr:nvPicPr>
        <xdr:cNvPr id="77" name="Picture 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6296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9525</xdr:colOff>
      <xdr:row>11</xdr:row>
      <xdr:rowOff>104775</xdr:rowOff>
    </xdr:to>
    <xdr:pic>
      <xdr:nvPicPr>
        <xdr:cNvPr id="78" name="Picture 9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673417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9525</xdr:colOff>
      <xdr:row>11</xdr:row>
      <xdr:rowOff>104775</xdr:rowOff>
    </xdr:to>
    <xdr:pic>
      <xdr:nvPicPr>
        <xdr:cNvPr id="79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6296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9525</xdr:colOff>
      <xdr:row>11</xdr:row>
      <xdr:rowOff>104775</xdr:rowOff>
    </xdr:to>
    <xdr:pic>
      <xdr:nvPicPr>
        <xdr:cNvPr id="80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673417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9525</xdr:colOff>
      <xdr:row>11</xdr:row>
      <xdr:rowOff>104775</xdr:rowOff>
    </xdr:to>
    <xdr:pic>
      <xdr:nvPicPr>
        <xdr:cNvPr id="81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6296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9525</xdr:colOff>
      <xdr:row>11</xdr:row>
      <xdr:rowOff>104775</xdr:rowOff>
    </xdr:to>
    <xdr:pic>
      <xdr:nvPicPr>
        <xdr:cNvPr id="82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673417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314325</xdr:rowOff>
    </xdr:to>
    <xdr:pic>
      <xdr:nvPicPr>
        <xdr:cNvPr id="83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145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9525</xdr:colOff>
      <xdr:row>7</xdr:row>
      <xdr:rowOff>314325</xdr:rowOff>
    </xdr:to>
    <xdr:pic>
      <xdr:nvPicPr>
        <xdr:cNvPr id="84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908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314325</xdr:rowOff>
    </xdr:to>
    <xdr:pic>
      <xdr:nvPicPr>
        <xdr:cNvPr id="85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671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314325</xdr:rowOff>
    </xdr:to>
    <xdr:pic>
      <xdr:nvPicPr>
        <xdr:cNvPr id="86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671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104775</xdr:rowOff>
    </xdr:to>
    <xdr:pic>
      <xdr:nvPicPr>
        <xdr:cNvPr id="87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434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11</xdr:row>
      <xdr:rowOff>104775</xdr:rowOff>
    </xdr:to>
    <xdr:pic>
      <xdr:nvPicPr>
        <xdr:cNvPr id="88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197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7"/>
  </sheetPr>
  <dimension ref="B1:C14"/>
  <sheetViews>
    <sheetView workbookViewId="0">
      <selection activeCell="E11" sqref="E11"/>
    </sheetView>
  </sheetViews>
  <sheetFormatPr defaultRowHeight="16.5"/>
  <cols>
    <col min="1" max="1" width="9" style="1"/>
    <col min="2" max="3" width="20.625" style="1" customWidth="1"/>
    <col min="4" max="16384" width="9" style="1"/>
  </cols>
  <sheetData>
    <row r="1" spans="2:3" ht="29.25" customHeight="1" thickTop="1" thickBot="1">
      <c r="B1" s="83" t="s">
        <v>24</v>
      </c>
      <c r="C1" s="84"/>
    </row>
    <row r="2" spans="2:3" ht="21.75" thickTop="1">
      <c r="B2" s="2" t="s">
        <v>12</v>
      </c>
      <c r="C2" s="3" t="s">
        <v>13</v>
      </c>
    </row>
    <row r="3" spans="2:3" ht="19.5">
      <c r="B3" s="4" t="s">
        <v>14</v>
      </c>
      <c r="C3" s="5">
        <v>0</v>
      </c>
    </row>
    <row r="4" spans="2:3" ht="19.5">
      <c r="B4" s="4" t="s">
        <v>15</v>
      </c>
      <c r="C4" s="5">
        <v>5</v>
      </c>
    </row>
    <row r="5" spans="2:3" ht="19.5">
      <c r="B5" s="4" t="s">
        <v>16</v>
      </c>
      <c r="C5" s="5">
        <v>36</v>
      </c>
    </row>
    <row r="6" spans="2:3" ht="20.25" thickBot="1">
      <c r="B6" s="6" t="s">
        <v>17</v>
      </c>
      <c r="C6" s="7">
        <f>SUM(C3:C5)</f>
        <v>41</v>
      </c>
    </row>
    <row r="7" spans="2:3" ht="21" thickTop="1" thickBot="1">
      <c r="B7" s="8"/>
      <c r="C7" s="9"/>
    </row>
    <row r="8" spans="2:3" ht="21.75" thickTop="1">
      <c r="B8" s="10" t="s">
        <v>18</v>
      </c>
      <c r="C8" s="11" t="s">
        <v>19</v>
      </c>
    </row>
    <row r="9" spans="2:3" ht="19.5">
      <c r="B9" s="4" t="s">
        <v>14</v>
      </c>
      <c r="C9" s="5">
        <v>0</v>
      </c>
    </row>
    <row r="10" spans="2:3" ht="19.5">
      <c r="B10" s="4" t="s">
        <v>15</v>
      </c>
      <c r="C10" s="5">
        <v>0</v>
      </c>
    </row>
    <row r="11" spans="2:3" ht="19.5">
      <c r="B11" s="4" t="s">
        <v>16</v>
      </c>
      <c r="C11" s="5">
        <v>8</v>
      </c>
    </row>
    <row r="12" spans="2:3" ht="20.25" thickBot="1">
      <c r="B12" s="81" t="s">
        <v>17</v>
      </c>
      <c r="C12" s="82">
        <f>SUM(C9:C11)</f>
        <v>8</v>
      </c>
    </row>
    <row r="13" spans="2:3" ht="26.25" thickBot="1">
      <c r="B13" s="79" t="s">
        <v>20</v>
      </c>
      <c r="C13" s="80">
        <f>SUM(C6,C12)</f>
        <v>49</v>
      </c>
    </row>
    <row r="14" spans="2:3" ht="17.25" thickTop="1"/>
  </sheetData>
  <mergeCells count="1">
    <mergeCell ref="B1:C1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2"/>
  </sheetPr>
  <dimension ref="A1:K39"/>
  <sheetViews>
    <sheetView topLeftCell="D1" zoomScaleNormal="183" zoomScaleSheetLayoutView="161" workbookViewId="0">
      <pane ySplit="2" topLeftCell="A3" activePane="bottomLeft" state="frozen"/>
      <selection pane="bottomLeft" activeCell="J2" sqref="J1:J1048576"/>
    </sheetView>
  </sheetViews>
  <sheetFormatPr defaultRowHeight="16.5"/>
  <cols>
    <col min="1" max="1" width="5.625" style="13" customWidth="1"/>
    <col min="2" max="2" width="35.25" style="13" customWidth="1"/>
    <col min="3" max="3" width="15.625" style="13" customWidth="1"/>
    <col min="4" max="4" width="15.625" style="14" customWidth="1"/>
    <col min="5" max="5" width="9.5" style="12" customWidth="1"/>
    <col min="6" max="6" width="15.5" style="13" bestFit="1" customWidth="1"/>
    <col min="7" max="7" width="6" style="13" bestFit="1" customWidth="1"/>
    <col min="8" max="8" width="9.75" style="13" hidden="1" customWidth="1"/>
    <col min="9" max="9" width="11.5" style="13" customWidth="1"/>
    <col min="10" max="10" width="9" style="13"/>
    <col min="11" max="11" width="10.625" style="13" bestFit="1" customWidth="1"/>
    <col min="12" max="16384" width="9" style="13"/>
  </cols>
  <sheetData>
    <row r="1" spans="1:11" ht="27.75" customHeight="1">
      <c r="A1" s="85" t="s">
        <v>43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1">
      <c r="A2" s="17" t="s">
        <v>0</v>
      </c>
      <c r="B2" s="15" t="s">
        <v>1</v>
      </c>
      <c r="C2" s="15" t="s">
        <v>2</v>
      </c>
      <c r="D2" s="15" t="s">
        <v>5</v>
      </c>
      <c r="E2" s="15" t="s">
        <v>6</v>
      </c>
      <c r="F2" s="18" t="s">
        <v>3</v>
      </c>
      <c r="G2" s="16" t="s">
        <v>4</v>
      </c>
      <c r="H2" s="16" t="s">
        <v>22</v>
      </c>
      <c r="I2" s="15" t="s">
        <v>7</v>
      </c>
      <c r="J2" s="15" t="s">
        <v>8</v>
      </c>
      <c r="K2" s="15" t="s">
        <v>9</v>
      </c>
    </row>
    <row r="3" spans="1:11" ht="31.5">
      <c r="A3" s="19">
        <v>1</v>
      </c>
      <c r="B3" s="41" t="s">
        <v>57</v>
      </c>
      <c r="C3" s="41" t="s">
        <v>58</v>
      </c>
      <c r="D3" s="41" t="s">
        <v>59</v>
      </c>
      <c r="E3" s="42" t="s">
        <v>44</v>
      </c>
      <c r="F3" s="43">
        <v>9781845422707</v>
      </c>
      <c r="G3" s="23">
        <v>1</v>
      </c>
      <c r="H3" s="36">
        <v>2515</v>
      </c>
      <c r="I3" s="33" t="s">
        <v>10</v>
      </c>
      <c r="J3" s="33" t="s">
        <v>11</v>
      </c>
      <c r="K3" s="37" t="s">
        <v>88</v>
      </c>
    </row>
    <row r="4" spans="1:11" ht="31.5">
      <c r="A4" s="19">
        <v>2</v>
      </c>
      <c r="B4" s="41" t="s">
        <v>45</v>
      </c>
      <c r="C4" s="41" t="s">
        <v>46</v>
      </c>
      <c r="D4" s="41" t="s">
        <v>60</v>
      </c>
      <c r="E4" s="42" t="s">
        <v>61</v>
      </c>
      <c r="F4" s="43">
        <v>9780730301448</v>
      </c>
      <c r="G4" s="23">
        <v>1</v>
      </c>
      <c r="H4" s="36">
        <v>927</v>
      </c>
      <c r="I4" s="33" t="s">
        <v>10</v>
      </c>
      <c r="J4" s="33" t="s">
        <v>11</v>
      </c>
      <c r="K4" s="37" t="s">
        <v>89</v>
      </c>
    </row>
    <row r="5" spans="1:11" ht="47.25">
      <c r="A5" s="19">
        <v>3</v>
      </c>
      <c r="B5" s="44" t="s">
        <v>49</v>
      </c>
      <c r="C5" s="44" t="s">
        <v>227</v>
      </c>
      <c r="D5" s="44" t="s">
        <v>50</v>
      </c>
      <c r="E5" s="45" t="s">
        <v>48</v>
      </c>
      <c r="F5" s="46">
        <v>9781439811986</v>
      </c>
      <c r="G5" s="23">
        <v>1</v>
      </c>
      <c r="H5" s="36">
        <v>2387</v>
      </c>
      <c r="I5" s="33" t="s">
        <v>10</v>
      </c>
      <c r="J5" s="33" t="s">
        <v>11</v>
      </c>
      <c r="K5" s="37" t="s">
        <v>90</v>
      </c>
    </row>
    <row r="6" spans="1:11" ht="31.5">
      <c r="A6" s="19">
        <v>4</v>
      </c>
      <c r="B6" s="44" t="s">
        <v>62</v>
      </c>
      <c r="C6" s="44" t="s">
        <v>51</v>
      </c>
      <c r="D6" s="44" t="s">
        <v>51</v>
      </c>
      <c r="E6" s="45" t="s">
        <v>63</v>
      </c>
      <c r="F6" s="46">
        <v>9789282102916</v>
      </c>
      <c r="G6" s="23">
        <v>1</v>
      </c>
      <c r="H6" s="36">
        <v>4476</v>
      </c>
      <c r="I6" s="33" t="s">
        <v>10</v>
      </c>
      <c r="J6" s="33" t="s">
        <v>11</v>
      </c>
      <c r="K6" s="37" t="s">
        <v>91</v>
      </c>
    </row>
    <row r="7" spans="1:11" ht="31.5">
      <c r="A7" s="19">
        <v>5</v>
      </c>
      <c r="B7" s="44" t="s">
        <v>53</v>
      </c>
      <c r="C7" s="44" t="s">
        <v>64</v>
      </c>
      <c r="D7" s="44" t="s">
        <v>50</v>
      </c>
      <c r="E7" s="45" t="s">
        <v>65</v>
      </c>
      <c r="F7" s="46">
        <v>9781439851111</v>
      </c>
      <c r="G7" s="23">
        <v>1</v>
      </c>
      <c r="H7" s="36">
        <v>3411</v>
      </c>
      <c r="I7" s="33" t="s">
        <v>10</v>
      </c>
      <c r="J7" s="33" t="s">
        <v>11</v>
      </c>
      <c r="K7" s="37" t="s">
        <v>92</v>
      </c>
    </row>
    <row r="8" spans="1:11" ht="47.25">
      <c r="A8" s="19">
        <v>6</v>
      </c>
      <c r="B8" s="44" t="s">
        <v>66</v>
      </c>
      <c r="C8" s="44" t="s">
        <v>55</v>
      </c>
      <c r="D8" s="44" t="s">
        <v>56</v>
      </c>
      <c r="E8" s="45" t="s">
        <v>44</v>
      </c>
      <c r="F8" s="46">
        <v>9781408019184</v>
      </c>
      <c r="G8" s="23">
        <v>1</v>
      </c>
      <c r="H8" s="36">
        <v>1620</v>
      </c>
      <c r="I8" s="33" t="s">
        <v>10</v>
      </c>
      <c r="J8" s="33" t="s">
        <v>11</v>
      </c>
      <c r="K8" s="37" t="s">
        <v>93</v>
      </c>
    </row>
    <row r="9" spans="1:11" ht="31.5">
      <c r="A9" s="19">
        <v>7</v>
      </c>
      <c r="B9" s="44" t="s">
        <v>67</v>
      </c>
      <c r="C9" s="44" t="s">
        <v>68</v>
      </c>
      <c r="D9" s="41" t="s">
        <v>69</v>
      </c>
      <c r="E9" s="45" t="s">
        <v>54</v>
      </c>
      <c r="F9" s="46">
        <v>9780199609703</v>
      </c>
      <c r="G9" s="23">
        <v>1</v>
      </c>
      <c r="H9" s="36">
        <v>506</v>
      </c>
      <c r="I9" s="33" t="s">
        <v>10</v>
      </c>
      <c r="J9" s="33" t="s">
        <v>11</v>
      </c>
      <c r="K9" s="74" t="s">
        <v>94</v>
      </c>
    </row>
    <row r="10" spans="1:11" ht="63">
      <c r="A10" s="19">
        <v>8</v>
      </c>
      <c r="B10" s="44" t="s">
        <v>70</v>
      </c>
      <c r="C10" s="44" t="s">
        <v>71</v>
      </c>
      <c r="D10" s="41" t="s">
        <v>72</v>
      </c>
      <c r="E10" s="45" t="s">
        <v>44</v>
      </c>
      <c r="F10" s="46">
        <v>9780199664610</v>
      </c>
      <c r="G10" s="23">
        <v>1</v>
      </c>
      <c r="H10" s="75"/>
      <c r="I10" s="33" t="s">
        <v>10</v>
      </c>
      <c r="J10" s="33" t="s">
        <v>11</v>
      </c>
      <c r="K10" s="74" t="s">
        <v>95</v>
      </c>
    </row>
    <row r="11" spans="1:11" ht="31.5">
      <c r="A11" s="19">
        <v>9</v>
      </c>
      <c r="B11" s="44" t="s">
        <v>73</v>
      </c>
      <c r="C11" s="44" t="s">
        <v>74</v>
      </c>
      <c r="D11" s="44" t="s">
        <v>75</v>
      </c>
      <c r="E11" s="45" t="s">
        <v>44</v>
      </c>
      <c r="F11" s="46">
        <v>9780415623032</v>
      </c>
      <c r="G11" s="23">
        <v>1</v>
      </c>
      <c r="H11" s="76"/>
      <c r="I11" s="33" t="s">
        <v>10</v>
      </c>
      <c r="J11" s="33" t="s">
        <v>11</v>
      </c>
      <c r="K11" s="74" t="s">
        <v>96</v>
      </c>
    </row>
    <row r="12" spans="1:11" ht="47.25">
      <c r="A12" s="19">
        <v>10</v>
      </c>
      <c r="B12" s="44" t="s">
        <v>76</v>
      </c>
      <c r="C12" s="44" t="s">
        <v>77</v>
      </c>
      <c r="D12" s="44" t="s">
        <v>78</v>
      </c>
      <c r="E12" s="45" t="s">
        <v>44</v>
      </c>
      <c r="F12" s="43">
        <v>9780814417904</v>
      </c>
      <c r="G12" s="23">
        <v>1</v>
      </c>
      <c r="H12" s="76"/>
      <c r="I12" s="33" t="s">
        <v>10</v>
      </c>
      <c r="J12" s="33" t="s">
        <v>11</v>
      </c>
      <c r="K12" s="74" t="s">
        <v>97</v>
      </c>
    </row>
    <row r="13" spans="1:11" ht="47.25">
      <c r="A13" s="19">
        <v>11</v>
      </c>
      <c r="B13" s="41" t="s">
        <v>79</v>
      </c>
      <c r="C13" s="41" t="s">
        <v>80</v>
      </c>
      <c r="D13" s="44" t="s">
        <v>81</v>
      </c>
      <c r="E13" s="45" t="s">
        <v>82</v>
      </c>
      <c r="F13" s="43">
        <v>9780415628877</v>
      </c>
      <c r="G13" s="23">
        <v>1</v>
      </c>
      <c r="H13" s="76"/>
      <c r="I13" s="33" t="s">
        <v>10</v>
      </c>
      <c r="J13" s="33" t="s">
        <v>11</v>
      </c>
      <c r="K13" s="74" t="s">
        <v>98</v>
      </c>
    </row>
    <row r="14" spans="1:11" ht="31.5">
      <c r="A14" s="19">
        <v>12</v>
      </c>
      <c r="B14" s="41" t="s">
        <v>83</v>
      </c>
      <c r="C14" s="41" t="s">
        <v>84</v>
      </c>
      <c r="D14" s="41" t="s">
        <v>47</v>
      </c>
      <c r="E14" s="42" t="s">
        <v>54</v>
      </c>
      <c r="F14" s="43">
        <v>9780470824535</v>
      </c>
      <c r="G14" s="23">
        <v>1</v>
      </c>
      <c r="H14" s="76"/>
      <c r="I14" s="33" t="s">
        <v>10</v>
      </c>
      <c r="J14" s="33" t="s">
        <v>11</v>
      </c>
      <c r="K14" s="74" t="s">
        <v>99</v>
      </c>
    </row>
    <row r="15" spans="1:11" ht="31.5">
      <c r="A15" s="19">
        <v>13</v>
      </c>
      <c r="B15" s="41" t="s">
        <v>85</v>
      </c>
      <c r="C15" s="41" t="s">
        <v>86</v>
      </c>
      <c r="D15" s="41" t="s">
        <v>87</v>
      </c>
      <c r="E15" s="42" t="s">
        <v>54</v>
      </c>
      <c r="F15" s="43">
        <v>9780470874776</v>
      </c>
      <c r="G15" s="23">
        <v>1</v>
      </c>
      <c r="H15" s="76"/>
      <c r="I15" s="33" t="s">
        <v>10</v>
      </c>
      <c r="J15" s="33" t="s">
        <v>11</v>
      </c>
      <c r="K15" s="74" t="s">
        <v>100</v>
      </c>
    </row>
    <row r="16" spans="1:11" ht="63">
      <c r="A16" s="23">
        <v>14</v>
      </c>
      <c r="B16" s="47" t="s">
        <v>103</v>
      </c>
      <c r="C16" s="47" t="s">
        <v>101</v>
      </c>
      <c r="D16" s="48" t="s">
        <v>102</v>
      </c>
      <c r="E16" s="71">
        <v>2011</v>
      </c>
      <c r="F16" s="49" t="s">
        <v>104</v>
      </c>
      <c r="G16" s="39">
        <v>1</v>
      </c>
      <c r="H16" s="35"/>
      <c r="I16" s="34" t="s">
        <v>106</v>
      </c>
      <c r="J16" s="33" t="s">
        <v>11</v>
      </c>
      <c r="K16" s="38" t="s">
        <v>105</v>
      </c>
    </row>
    <row r="17" spans="1:11" ht="31.5">
      <c r="A17" s="19">
        <v>15</v>
      </c>
      <c r="B17" s="50" t="s">
        <v>192</v>
      </c>
      <c r="C17" s="51" t="s">
        <v>107</v>
      </c>
      <c r="D17" s="52" t="s">
        <v>108</v>
      </c>
      <c r="E17" s="72">
        <v>2011</v>
      </c>
      <c r="F17" s="53" t="s">
        <v>120</v>
      </c>
      <c r="G17" s="39">
        <v>1</v>
      </c>
      <c r="H17" s="76"/>
      <c r="I17" s="34" t="s">
        <v>106</v>
      </c>
      <c r="J17" s="33" t="s">
        <v>11</v>
      </c>
      <c r="K17" s="40" t="s">
        <v>122</v>
      </c>
    </row>
    <row r="18" spans="1:11" ht="52.5">
      <c r="A18" s="23">
        <v>16</v>
      </c>
      <c r="B18" s="50" t="s">
        <v>109</v>
      </c>
      <c r="C18" s="51" t="s">
        <v>193</v>
      </c>
      <c r="D18" s="52" t="s">
        <v>113</v>
      </c>
      <c r="E18" s="72">
        <v>2012</v>
      </c>
      <c r="F18" s="54">
        <v>9780414048522</v>
      </c>
      <c r="G18" s="39">
        <v>1</v>
      </c>
      <c r="H18" s="76"/>
      <c r="I18" s="34" t="s">
        <v>106</v>
      </c>
      <c r="J18" s="33" t="s">
        <v>11</v>
      </c>
      <c r="K18" s="40" t="s">
        <v>123</v>
      </c>
    </row>
    <row r="19" spans="1:11" ht="25.5">
      <c r="A19" s="19">
        <v>17</v>
      </c>
      <c r="B19" s="50" t="s">
        <v>110</v>
      </c>
      <c r="C19" s="51" t="s">
        <v>116</v>
      </c>
      <c r="D19" s="52" t="s">
        <v>108</v>
      </c>
      <c r="E19" s="72">
        <v>2011</v>
      </c>
      <c r="F19" s="54">
        <v>9780414048645</v>
      </c>
      <c r="G19" s="39">
        <v>1</v>
      </c>
      <c r="H19" s="76"/>
      <c r="I19" s="34" t="s">
        <v>106</v>
      </c>
      <c r="J19" s="33" t="s">
        <v>11</v>
      </c>
      <c r="K19" s="40" t="s">
        <v>124</v>
      </c>
    </row>
    <row r="20" spans="1:11">
      <c r="A20" s="23">
        <v>18</v>
      </c>
      <c r="B20" s="50" t="s">
        <v>111</v>
      </c>
      <c r="C20" s="55" t="s">
        <v>112</v>
      </c>
      <c r="D20" s="52" t="s">
        <v>108</v>
      </c>
      <c r="E20" s="72">
        <v>2013</v>
      </c>
      <c r="F20" s="54">
        <v>9780414048553</v>
      </c>
      <c r="G20" s="39">
        <v>1</v>
      </c>
      <c r="H20" s="76"/>
      <c r="I20" s="34" t="s">
        <v>106</v>
      </c>
      <c r="J20" s="33" t="s">
        <v>11</v>
      </c>
      <c r="K20" s="40" t="s">
        <v>125</v>
      </c>
    </row>
    <row r="21" spans="1:11" ht="31.5">
      <c r="A21" s="19">
        <v>19</v>
      </c>
      <c r="B21" s="50" t="s">
        <v>117</v>
      </c>
      <c r="C21" s="50" t="s">
        <v>118</v>
      </c>
      <c r="D21" s="52" t="s">
        <v>108</v>
      </c>
      <c r="E21" s="73" t="s">
        <v>119</v>
      </c>
      <c r="F21" s="54" t="s">
        <v>121</v>
      </c>
      <c r="G21" s="39">
        <v>1</v>
      </c>
      <c r="H21" s="76"/>
      <c r="I21" s="34" t="s">
        <v>106</v>
      </c>
      <c r="J21" s="33" t="s">
        <v>11</v>
      </c>
      <c r="K21" s="40" t="s">
        <v>126</v>
      </c>
    </row>
    <row r="22" spans="1:11" ht="38.25">
      <c r="A22" s="23">
        <v>20</v>
      </c>
      <c r="B22" s="56" t="s">
        <v>114</v>
      </c>
      <c r="C22" s="50" t="s">
        <v>115</v>
      </c>
      <c r="D22" s="52" t="s">
        <v>113</v>
      </c>
      <c r="E22" s="73" t="s">
        <v>52</v>
      </c>
      <c r="F22" s="54">
        <v>9781847037343</v>
      </c>
      <c r="G22" s="39">
        <v>1</v>
      </c>
      <c r="H22" s="76"/>
      <c r="I22" s="34" t="s">
        <v>106</v>
      </c>
      <c r="J22" s="33" t="s">
        <v>11</v>
      </c>
      <c r="K22" s="40" t="s">
        <v>127</v>
      </c>
    </row>
    <row r="23" spans="1:11" ht="63">
      <c r="A23" s="19">
        <v>21</v>
      </c>
      <c r="B23" s="47" t="s">
        <v>128</v>
      </c>
      <c r="C23" s="47" t="s">
        <v>129</v>
      </c>
      <c r="D23" s="47" t="s">
        <v>130</v>
      </c>
      <c r="E23" s="77">
        <v>2011</v>
      </c>
      <c r="F23" s="49" t="s">
        <v>214</v>
      </c>
      <c r="G23" s="39">
        <v>1</v>
      </c>
      <c r="H23" s="76"/>
      <c r="I23" s="33" t="s">
        <v>10</v>
      </c>
      <c r="J23" s="33" t="s">
        <v>11</v>
      </c>
      <c r="K23" s="78" t="s">
        <v>176</v>
      </c>
    </row>
    <row r="24" spans="1:11" ht="63">
      <c r="A24" s="23">
        <v>22</v>
      </c>
      <c r="B24" s="47" t="s">
        <v>131</v>
      </c>
      <c r="C24" s="47" t="s">
        <v>132</v>
      </c>
      <c r="D24" s="47" t="s">
        <v>133</v>
      </c>
      <c r="E24" s="77">
        <v>2011</v>
      </c>
      <c r="F24" s="49" t="s">
        <v>173</v>
      </c>
      <c r="G24" s="39">
        <v>1</v>
      </c>
      <c r="H24" s="76"/>
      <c r="I24" s="33" t="s">
        <v>10</v>
      </c>
      <c r="J24" s="33" t="s">
        <v>11</v>
      </c>
      <c r="K24" s="78" t="s">
        <v>177</v>
      </c>
    </row>
    <row r="25" spans="1:11" ht="47.25">
      <c r="A25" s="19">
        <v>23</v>
      </c>
      <c r="B25" s="47" t="s">
        <v>134</v>
      </c>
      <c r="C25" s="47" t="s">
        <v>135</v>
      </c>
      <c r="D25" s="47" t="s">
        <v>23</v>
      </c>
      <c r="E25" s="77">
        <v>2012</v>
      </c>
      <c r="F25" s="49" t="s">
        <v>215</v>
      </c>
      <c r="G25" s="39">
        <v>1</v>
      </c>
      <c r="H25" s="76"/>
      <c r="I25" s="33" t="s">
        <v>10</v>
      </c>
      <c r="J25" s="33" t="s">
        <v>11</v>
      </c>
      <c r="K25" s="78" t="s">
        <v>178</v>
      </c>
    </row>
    <row r="26" spans="1:11" ht="31.5">
      <c r="A26" s="23">
        <v>24</v>
      </c>
      <c r="B26" s="47" t="s">
        <v>136</v>
      </c>
      <c r="C26" s="47"/>
      <c r="D26" s="47" t="s">
        <v>137</v>
      </c>
      <c r="E26" s="77">
        <v>2013</v>
      </c>
      <c r="F26" s="49" t="s">
        <v>216</v>
      </c>
      <c r="G26" s="39">
        <v>1</v>
      </c>
      <c r="H26" s="76"/>
      <c r="I26" s="33" t="s">
        <v>10</v>
      </c>
      <c r="J26" s="33" t="s">
        <v>11</v>
      </c>
      <c r="K26" s="78" t="s">
        <v>179</v>
      </c>
    </row>
    <row r="27" spans="1:11" ht="31.5">
      <c r="A27" s="19">
        <v>25</v>
      </c>
      <c r="B27" s="47" t="s">
        <v>138</v>
      </c>
      <c r="C27" s="47" t="s">
        <v>139</v>
      </c>
      <c r="D27" s="47" t="s">
        <v>137</v>
      </c>
      <c r="E27" s="77">
        <v>2013</v>
      </c>
      <c r="F27" s="49" t="s">
        <v>217</v>
      </c>
      <c r="G27" s="39">
        <v>1</v>
      </c>
      <c r="H27" s="76"/>
      <c r="I27" s="33" t="s">
        <v>10</v>
      </c>
      <c r="J27" s="33" t="s">
        <v>11</v>
      </c>
      <c r="K27" s="78" t="s">
        <v>180</v>
      </c>
    </row>
    <row r="28" spans="1:11" ht="47.25">
      <c r="A28" s="23">
        <v>26</v>
      </c>
      <c r="B28" s="47" t="s">
        <v>140</v>
      </c>
      <c r="C28" s="47" t="s">
        <v>141</v>
      </c>
      <c r="D28" s="47" t="s">
        <v>142</v>
      </c>
      <c r="E28" s="77">
        <v>2011</v>
      </c>
      <c r="F28" s="49" t="s">
        <v>218</v>
      </c>
      <c r="G28" s="39">
        <v>1</v>
      </c>
      <c r="H28" s="76"/>
      <c r="I28" s="33" t="s">
        <v>10</v>
      </c>
      <c r="J28" s="33" t="s">
        <v>11</v>
      </c>
      <c r="K28" s="78" t="s">
        <v>181</v>
      </c>
    </row>
    <row r="29" spans="1:11" ht="47.25">
      <c r="A29" s="19">
        <v>27</v>
      </c>
      <c r="B29" s="47" t="s">
        <v>143</v>
      </c>
      <c r="C29" s="47" t="s">
        <v>144</v>
      </c>
      <c r="D29" s="47" t="s">
        <v>145</v>
      </c>
      <c r="E29" s="77">
        <v>2012</v>
      </c>
      <c r="F29" s="49" t="s">
        <v>219</v>
      </c>
      <c r="G29" s="39">
        <v>1</v>
      </c>
      <c r="H29" s="76"/>
      <c r="I29" s="33" t="s">
        <v>10</v>
      </c>
      <c r="J29" s="33" t="s">
        <v>11</v>
      </c>
      <c r="K29" s="78" t="s">
        <v>182</v>
      </c>
    </row>
    <row r="30" spans="1:11" ht="47.25">
      <c r="A30" s="23">
        <v>28</v>
      </c>
      <c r="B30" s="47" t="s">
        <v>146</v>
      </c>
      <c r="C30" s="47" t="s">
        <v>147</v>
      </c>
      <c r="D30" s="47" t="s">
        <v>148</v>
      </c>
      <c r="E30" s="77">
        <v>2013</v>
      </c>
      <c r="F30" s="49" t="s">
        <v>220</v>
      </c>
      <c r="G30" s="39">
        <v>1</v>
      </c>
      <c r="H30" s="76"/>
      <c r="I30" s="33" t="s">
        <v>10</v>
      </c>
      <c r="J30" s="33" t="s">
        <v>11</v>
      </c>
      <c r="K30" s="78" t="s">
        <v>183</v>
      </c>
    </row>
    <row r="31" spans="1:11" ht="47.25">
      <c r="A31" s="19">
        <v>29</v>
      </c>
      <c r="B31" s="47" t="s">
        <v>149</v>
      </c>
      <c r="C31" s="47" t="s">
        <v>150</v>
      </c>
      <c r="D31" s="47" t="s">
        <v>151</v>
      </c>
      <c r="E31" s="77">
        <v>2008</v>
      </c>
      <c r="F31" s="49" t="s">
        <v>221</v>
      </c>
      <c r="G31" s="39">
        <v>1</v>
      </c>
      <c r="H31" s="76"/>
      <c r="I31" s="33" t="s">
        <v>10</v>
      </c>
      <c r="J31" s="33" t="s">
        <v>11</v>
      </c>
      <c r="K31" s="78" t="s">
        <v>184</v>
      </c>
    </row>
    <row r="32" spans="1:11" ht="31.5">
      <c r="A32" s="23">
        <v>30</v>
      </c>
      <c r="B32" s="47" t="s">
        <v>152</v>
      </c>
      <c r="C32" s="47" t="s">
        <v>153</v>
      </c>
      <c r="D32" s="47" t="s">
        <v>154</v>
      </c>
      <c r="E32" s="77">
        <v>2012</v>
      </c>
      <c r="F32" s="49" t="s">
        <v>222</v>
      </c>
      <c r="G32" s="39">
        <v>1</v>
      </c>
      <c r="H32" s="76"/>
      <c r="I32" s="33" t="s">
        <v>10</v>
      </c>
      <c r="J32" s="33" t="s">
        <v>11</v>
      </c>
      <c r="K32" s="78" t="s">
        <v>185</v>
      </c>
    </row>
    <row r="33" spans="1:11" ht="31.5">
      <c r="A33" s="19">
        <v>31</v>
      </c>
      <c r="B33" s="47" t="s">
        <v>155</v>
      </c>
      <c r="C33" s="47" t="s">
        <v>156</v>
      </c>
      <c r="D33" s="47" t="s">
        <v>157</v>
      </c>
      <c r="E33" s="77">
        <v>2011</v>
      </c>
      <c r="F33" s="49" t="s">
        <v>223</v>
      </c>
      <c r="G33" s="39">
        <v>1</v>
      </c>
      <c r="H33" s="76"/>
      <c r="I33" s="33" t="s">
        <v>10</v>
      </c>
      <c r="J33" s="33" t="s">
        <v>11</v>
      </c>
      <c r="K33" s="78" t="s">
        <v>186</v>
      </c>
    </row>
    <row r="34" spans="1:11" ht="31.5">
      <c r="A34" s="23">
        <v>32</v>
      </c>
      <c r="B34" s="47" t="s">
        <v>158</v>
      </c>
      <c r="C34" s="47" t="s">
        <v>159</v>
      </c>
      <c r="D34" s="47" t="s">
        <v>160</v>
      </c>
      <c r="E34" s="77">
        <v>2008</v>
      </c>
      <c r="F34" s="49" t="s">
        <v>224</v>
      </c>
      <c r="G34" s="39">
        <v>1</v>
      </c>
      <c r="H34" s="76"/>
      <c r="I34" s="33" t="s">
        <v>10</v>
      </c>
      <c r="J34" s="33" t="s">
        <v>11</v>
      </c>
      <c r="K34" s="78" t="s">
        <v>187</v>
      </c>
    </row>
    <row r="35" spans="1:11" ht="31.5">
      <c r="A35" s="19">
        <v>33</v>
      </c>
      <c r="B35" s="47" t="s">
        <v>161</v>
      </c>
      <c r="C35" s="47" t="s">
        <v>162</v>
      </c>
      <c r="D35" s="47" t="s">
        <v>163</v>
      </c>
      <c r="E35" s="77">
        <v>2012</v>
      </c>
      <c r="F35" s="49" t="s">
        <v>174</v>
      </c>
      <c r="G35" s="39">
        <v>1</v>
      </c>
      <c r="H35" s="76"/>
      <c r="I35" s="33" t="s">
        <v>10</v>
      </c>
      <c r="J35" s="33" t="s">
        <v>11</v>
      </c>
      <c r="K35" s="78" t="s">
        <v>188</v>
      </c>
    </row>
    <row r="36" spans="1:11" ht="47.25">
      <c r="A36" s="23">
        <v>34</v>
      </c>
      <c r="B36" s="47" t="s">
        <v>164</v>
      </c>
      <c r="C36" s="47" t="s">
        <v>165</v>
      </c>
      <c r="D36" s="47" t="s">
        <v>166</v>
      </c>
      <c r="E36" s="77">
        <v>2013</v>
      </c>
      <c r="F36" s="49" t="s">
        <v>225</v>
      </c>
      <c r="G36" s="39">
        <v>1</v>
      </c>
      <c r="H36" s="76"/>
      <c r="I36" s="33" t="s">
        <v>10</v>
      </c>
      <c r="J36" s="33" t="s">
        <v>11</v>
      </c>
      <c r="K36" s="78" t="s">
        <v>189</v>
      </c>
    </row>
    <row r="37" spans="1:11" ht="31.5">
      <c r="A37" s="19">
        <v>35</v>
      </c>
      <c r="B37" s="47" t="s">
        <v>167</v>
      </c>
      <c r="C37" s="47" t="s">
        <v>168</v>
      </c>
      <c r="D37" s="47" t="s">
        <v>169</v>
      </c>
      <c r="E37" s="77">
        <v>2010</v>
      </c>
      <c r="F37" s="49" t="s">
        <v>226</v>
      </c>
      <c r="G37" s="39">
        <v>1</v>
      </c>
      <c r="H37" s="76"/>
      <c r="I37" s="33" t="s">
        <v>10</v>
      </c>
      <c r="J37" s="33" t="s">
        <v>11</v>
      </c>
      <c r="K37" s="78" t="s">
        <v>190</v>
      </c>
    </row>
    <row r="38" spans="1:11" ht="31.5">
      <c r="A38" s="23">
        <v>36</v>
      </c>
      <c r="B38" s="47" t="s">
        <v>170</v>
      </c>
      <c r="C38" s="47" t="s">
        <v>171</v>
      </c>
      <c r="D38" s="47" t="s">
        <v>172</v>
      </c>
      <c r="E38" s="77">
        <v>2011</v>
      </c>
      <c r="F38" s="49" t="s">
        <v>175</v>
      </c>
      <c r="G38" s="39">
        <v>1</v>
      </c>
      <c r="H38" s="76"/>
      <c r="I38" s="33" t="s">
        <v>10</v>
      </c>
      <c r="J38" s="33" t="s">
        <v>11</v>
      </c>
      <c r="K38" s="78" t="s">
        <v>191</v>
      </c>
    </row>
    <row r="39" spans="1:11">
      <c r="G39" s="70">
        <f>SUM(G3:G38)</f>
        <v>36</v>
      </c>
    </row>
  </sheetData>
  <mergeCells count="1">
    <mergeCell ref="A1:K1"/>
  </mergeCells>
  <phoneticPr fontId="1" type="noConversion"/>
  <pageMargins left="0.39370078740157483" right="0.39370078740157483" top="0.78740157480314965" bottom="0.78740157480314965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K8"/>
  <sheetViews>
    <sheetView topLeftCell="D1" zoomScaleNormal="183" zoomScaleSheetLayoutView="161" workbookViewId="0">
      <pane ySplit="2" topLeftCell="A3" activePane="bottomLeft" state="frozen"/>
      <selection pane="bottomLeft" activeCell="J2" sqref="J1:J1048576"/>
    </sheetView>
  </sheetViews>
  <sheetFormatPr defaultRowHeight="16.5"/>
  <cols>
    <col min="1" max="1" width="5.625" style="13" customWidth="1"/>
    <col min="2" max="2" width="35.25" style="13" customWidth="1"/>
    <col min="3" max="3" width="15.625" style="12" customWidth="1"/>
    <col min="4" max="4" width="15.625" style="14" customWidth="1"/>
    <col min="5" max="5" width="9.5" style="12" customWidth="1"/>
    <col min="6" max="6" width="15.5" style="13" bestFit="1" customWidth="1"/>
    <col min="7" max="7" width="6" style="13" bestFit="1" customWidth="1"/>
    <col min="8" max="8" width="9.75" style="13" hidden="1" customWidth="1"/>
    <col min="9" max="9" width="11.5" style="13" customWidth="1"/>
    <col min="10" max="10" width="9" style="13"/>
    <col min="11" max="11" width="11.25" style="12" customWidth="1"/>
    <col min="12" max="16384" width="9" style="13"/>
  </cols>
  <sheetData>
    <row r="1" spans="1:11" ht="27.75" customHeight="1">
      <c r="A1" s="85" t="s">
        <v>25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1">
      <c r="A2" s="17" t="s">
        <v>0</v>
      </c>
      <c r="B2" s="15" t="s">
        <v>1</v>
      </c>
      <c r="C2" s="15" t="s">
        <v>2</v>
      </c>
      <c r="D2" s="15" t="s">
        <v>5</v>
      </c>
      <c r="E2" s="15" t="s">
        <v>6</v>
      </c>
      <c r="F2" s="18" t="s">
        <v>3</v>
      </c>
      <c r="G2" s="16" t="s">
        <v>4</v>
      </c>
      <c r="H2" s="16" t="s">
        <v>21</v>
      </c>
      <c r="I2" s="15" t="s">
        <v>7</v>
      </c>
      <c r="J2" s="15" t="s">
        <v>8</v>
      </c>
      <c r="K2" s="15" t="s">
        <v>9</v>
      </c>
    </row>
    <row r="3" spans="1:11">
      <c r="A3" s="19">
        <v>1</v>
      </c>
      <c r="B3" s="24" t="s">
        <v>26</v>
      </c>
      <c r="C3" s="25" t="s">
        <v>37</v>
      </c>
      <c r="D3" s="26" t="s">
        <v>31</v>
      </c>
      <c r="E3" s="27" t="s">
        <v>32</v>
      </c>
      <c r="F3" s="28">
        <v>9784326449026</v>
      </c>
      <c r="G3" s="29">
        <v>1</v>
      </c>
      <c r="H3" s="30">
        <v>2515</v>
      </c>
      <c r="I3" s="31" t="s">
        <v>10</v>
      </c>
      <c r="J3" s="31" t="s">
        <v>11</v>
      </c>
      <c r="K3" s="32" t="s">
        <v>38</v>
      </c>
    </row>
    <row r="4" spans="1:11">
      <c r="A4" s="19">
        <v>2</v>
      </c>
      <c r="B4" s="24" t="s">
        <v>27</v>
      </c>
      <c r="C4" s="25" t="s">
        <v>37</v>
      </c>
      <c r="D4" s="26" t="s">
        <v>31</v>
      </c>
      <c r="E4" s="27" t="s">
        <v>33</v>
      </c>
      <c r="F4" s="28">
        <v>9784326449033</v>
      </c>
      <c r="G4" s="29">
        <v>1</v>
      </c>
      <c r="H4" s="30">
        <v>927</v>
      </c>
      <c r="I4" s="31" t="s">
        <v>10</v>
      </c>
      <c r="J4" s="31" t="s">
        <v>11</v>
      </c>
      <c r="K4" s="32" t="s">
        <v>39</v>
      </c>
    </row>
    <row r="5" spans="1:11">
      <c r="A5" s="19">
        <v>3</v>
      </c>
      <c r="B5" s="24" t="s">
        <v>28</v>
      </c>
      <c r="C5" s="25" t="s">
        <v>37</v>
      </c>
      <c r="D5" s="26" t="s">
        <v>31</v>
      </c>
      <c r="E5" s="27" t="s">
        <v>34</v>
      </c>
      <c r="F5" s="28">
        <v>9784326449040</v>
      </c>
      <c r="G5" s="29">
        <v>1</v>
      </c>
      <c r="H5" s="30">
        <v>2387</v>
      </c>
      <c r="I5" s="31" t="s">
        <v>10</v>
      </c>
      <c r="J5" s="31" t="s">
        <v>11</v>
      </c>
      <c r="K5" s="32" t="s">
        <v>40</v>
      </c>
    </row>
    <row r="6" spans="1:11">
      <c r="A6" s="19">
        <v>4</v>
      </c>
      <c r="B6" s="24" t="s">
        <v>29</v>
      </c>
      <c r="C6" s="25" t="s">
        <v>37</v>
      </c>
      <c r="D6" s="26" t="s">
        <v>31</v>
      </c>
      <c r="E6" s="27" t="s">
        <v>35</v>
      </c>
      <c r="F6" s="28">
        <v>9784326449057</v>
      </c>
      <c r="G6" s="29">
        <v>1</v>
      </c>
      <c r="H6" s="30">
        <v>4476</v>
      </c>
      <c r="I6" s="31" t="s">
        <v>10</v>
      </c>
      <c r="J6" s="31" t="s">
        <v>11</v>
      </c>
      <c r="K6" s="32" t="s">
        <v>41</v>
      </c>
    </row>
    <row r="7" spans="1:11">
      <c r="A7" s="19">
        <v>5</v>
      </c>
      <c r="B7" s="24" t="s">
        <v>30</v>
      </c>
      <c r="C7" s="25" t="s">
        <v>37</v>
      </c>
      <c r="D7" s="26" t="s">
        <v>31</v>
      </c>
      <c r="E7" s="27" t="s">
        <v>36</v>
      </c>
      <c r="F7" s="28">
        <v>9784326449064</v>
      </c>
      <c r="G7" s="29">
        <v>1</v>
      </c>
      <c r="H7" s="30">
        <v>3411</v>
      </c>
      <c r="I7" s="31" t="s">
        <v>10</v>
      </c>
      <c r="J7" s="31" t="s">
        <v>11</v>
      </c>
      <c r="K7" s="32" t="s">
        <v>42</v>
      </c>
    </row>
    <row r="8" spans="1:11">
      <c r="A8" s="20"/>
      <c r="B8" s="20"/>
      <c r="C8" s="22"/>
      <c r="D8" s="21"/>
      <c r="E8" s="22"/>
      <c r="F8" s="20"/>
      <c r="G8" s="22">
        <f>SUM(G3:G7)</f>
        <v>5</v>
      </c>
      <c r="H8" s="22"/>
      <c r="I8" s="20"/>
      <c r="J8" s="20"/>
      <c r="K8" s="22"/>
    </row>
  </sheetData>
  <mergeCells count="1">
    <mergeCell ref="A1:K1"/>
  </mergeCells>
  <phoneticPr fontId="1" type="noConversion"/>
  <pageMargins left="0.39370078740157483" right="0.39370078740157483" top="0.78740157480314965" bottom="0.78740157480314965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</sheetPr>
  <dimension ref="A1:H11"/>
  <sheetViews>
    <sheetView tabSelected="1" workbookViewId="0">
      <selection activeCell="F2" sqref="F1:F1048576"/>
    </sheetView>
  </sheetViews>
  <sheetFormatPr defaultRowHeight="16.5"/>
  <cols>
    <col min="1" max="1" width="7" style="57" customWidth="1"/>
    <col min="2" max="2" width="40.125" style="65" customWidth="1"/>
    <col min="3" max="3" width="7" style="57" bestFit="1" customWidth="1"/>
    <col min="4" max="4" width="11.25" style="57" hidden="1" customWidth="1"/>
    <col min="5" max="5" width="13.875" style="65" bestFit="1" customWidth="1"/>
    <col min="6" max="6" width="11.25" style="65" customWidth="1"/>
    <col min="7" max="7" width="15.125" style="57" customWidth="1"/>
    <col min="8" max="255" width="9" style="57"/>
    <col min="256" max="256" width="7" style="57" customWidth="1"/>
    <col min="257" max="257" width="40.125" style="57" customWidth="1"/>
    <col min="258" max="258" width="7" style="57" bestFit="1" customWidth="1"/>
    <col min="259" max="259" width="0" style="57" hidden="1" customWidth="1"/>
    <col min="260" max="260" width="13.875" style="57" bestFit="1" customWidth="1"/>
    <col min="261" max="261" width="11.625" style="57" bestFit="1" customWidth="1"/>
    <col min="262" max="262" width="7.25" style="57" customWidth="1"/>
    <col min="263" max="263" width="13.625" style="57" customWidth="1"/>
    <col min="264" max="511" width="9" style="57"/>
    <col min="512" max="512" width="7" style="57" customWidth="1"/>
    <col min="513" max="513" width="40.125" style="57" customWidth="1"/>
    <col min="514" max="514" width="7" style="57" bestFit="1" customWidth="1"/>
    <col min="515" max="515" width="0" style="57" hidden="1" customWidth="1"/>
    <col min="516" max="516" width="13.875" style="57" bestFit="1" customWidth="1"/>
    <col min="517" max="517" width="11.625" style="57" bestFit="1" customWidth="1"/>
    <col min="518" max="518" width="7.25" style="57" customWidth="1"/>
    <col min="519" max="519" width="13.625" style="57" customWidth="1"/>
    <col min="520" max="767" width="9" style="57"/>
    <col min="768" max="768" width="7" style="57" customWidth="1"/>
    <col min="769" max="769" width="40.125" style="57" customWidth="1"/>
    <col min="770" max="770" width="7" style="57" bestFit="1" customWidth="1"/>
    <col min="771" max="771" width="0" style="57" hidden="1" customWidth="1"/>
    <col min="772" max="772" width="13.875" style="57" bestFit="1" customWidth="1"/>
    <col min="773" max="773" width="11.625" style="57" bestFit="1" customWidth="1"/>
    <col min="774" max="774" width="7.25" style="57" customWidth="1"/>
    <col min="775" max="775" width="13.625" style="57" customWidth="1"/>
    <col min="776" max="1023" width="9" style="57"/>
    <col min="1024" max="1024" width="7" style="57" customWidth="1"/>
    <col min="1025" max="1025" width="40.125" style="57" customWidth="1"/>
    <col min="1026" max="1026" width="7" style="57" bestFit="1" customWidth="1"/>
    <col min="1027" max="1027" width="0" style="57" hidden="1" customWidth="1"/>
    <col min="1028" max="1028" width="13.875" style="57" bestFit="1" customWidth="1"/>
    <col min="1029" max="1029" width="11.625" style="57" bestFit="1" customWidth="1"/>
    <col min="1030" max="1030" width="7.25" style="57" customWidth="1"/>
    <col min="1031" max="1031" width="13.625" style="57" customWidth="1"/>
    <col min="1032" max="1279" width="9" style="57"/>
    <col min="1280" max="1280" width="7" style="57" customWidth="1"/>
    <col min="1281" max="1281" width="40.125" style="57" customWidth="1"/>
    <col min="1282" max="1282" width="7" style="57" bestFit="1" customWidth="1"/>
    <col min="1283" max="1283" width="0" style="57" hidden="1" customWidth="1"/>
    <col min="1284" max="1284" width="13.875" style="57" bestFit="1" customWidth="1"/>
    <col min="1285" max="1285" width="11.625" style="57" bestFit="1" customWidth="1"/>
    <col min="1286" max="1286" width="7.25" style="57" customWidth="1"/>
    <col min="1287" max="1287" width="13.625" style="57" customWidth="1"/>
    <col min="1288" max="1535" width="9" style="57"/>
    <col min="1536" max="1536" width="7" style="57" customWidth="1"/>
    <col min="1537" max="1537" width="40.125" style="57" customWidth="1"/>
    <col min="1538" max="1538" width="7" style="57" bestFit="1" customWidth="1"/>
    <col min="1539" max="1539" width="0" style="57" hidden="1" customWidth="1"/>
    <col min="1540" max="1540" width="13.875" style="57" bestFit="1" customWidth="1"/>
    <col min="1541" max="1541" width="11.625" style="57" bestFit="1" customWidth="1"/>
    <col min="1542" max="1542" width="7.25" style="57" customWidth="1"/>
    <col min="1543" max="1543" width="13.625" style="57" customWidth="1"/>
    <col min="1544" max="1791" width="9" style="57"/>
    <col min="1792" max="1792" width="7" style="57" customWidth="1"/>
    <col min="1793" max="1793" width="40.125" style="57" customWidth="1"/>
    <col min="1794" max="1794" width="7" style="57" bestFit="1" customWidth="1"/>
    <col min="1795" max="1795" width="0" style="57" hidden="1" customWidth="1"/>
    <col min="1796" max="1796" width="13.875" style="57" bestFit="1" customWidth="1"/>
    <col min="1797" max="1797" width="11.625" style="57" bestFit="1" customWidth="1"/>
    <col min="1798" max="1798" width="7.25" style="57" customWidth="1"/>
    <col min="1799" max="1799" width="13.625" style="57" customWidth="1"/>
    <col min="1800" max="2047" width="9" style="57"/>
    <col min="2048" max="2048" width="7" style="57" customWidth="1"/>
    <col min="2049" max="2049" width="40.125" style="57" customWidth="1"/>
    <col min="2050" max="2050" width="7" style="57" bestFit="1" customWidth="1"/>
    <col min="2051" max="2051" width="0" style="57" hidden="1" customWidth="1"/>
    <col min="2052" max="2052" width="13.875" style="57" bestFit="1" customWidth="1"/>
    <col min="2053" max="2053" width="11.625" style="57" bestFit="1" customWidth="1"/>
    <col min="2054" max="2054" width="7.25" style="57" customWidth="1"/>
    <col min="2055" max="2055" width="13.625" style="57" customWidth="1"/>
    <col min="2056" max="2303" width="9" style="57"/>
    <col min="2304" max="2304" width="7" style="57" customWidth="1"/>
    <col min="2305" max="2305" width="40.125" style="57" customWidth="1"/>
    <col min="2306" max="2306" width="7" style="57" bestFit="1" customWidth="1"/>
    <col min="2307" max="2307" width="0" style="57" hidden="1" customWidth="1"/>
    <col min="2308" max="2308" width="13.875" style="57" bestFit="1" customWidth="1"/>
    <col min="2309" max="2309" width="11.625" style="57" bestFit="1" customWidth="1"/>
    <col min="2310" max="2310" width="7.25" style="57" customWidth="1"/>
    <col min="2311" max="2311" width="13.625" style="57" customWidth="1"/>
    <col min="2312" max="2559" width="9" style="57"/>
    <col min="2560" max="2560" width="7" style="57" customWidth="1"/>
    <col min="2561" max="2561" width="40.125" style="57" customWidth="1"/>
    <col min="2562" max="2562" width="7" style="57" bestFit="1" customWidth="1"/>
    <col min="2563" max="2563" width="0" style="57" hidden="1" customWidth="1"/>
    <col min="2564" max="2564" width="13.875" style="57" bestFit="1" customWidth="1"/>
    <col min="2565" max="2565" width="11.625" style="57" bestFit="1" customWidth="1"/>
    <col min="2566" max="2566" width="7.25" style="57" customWidth="1"/>
    <col min="2567" max="2567" width="13.625" style="57" customWidth="1"/>
    <col min="2568" max="2815" width="9" style="57"/>
    <col min="2816" max="2816" width="7" style="57" customWidth="1"/>
    <col min="2817" max="2817" width="40.125" style="57" customWidth="1"/>
    <col min="2818" max="2818" width="7" style="57" bestFit="1" customWidth="1"/>
    <col min="2819" max="2819" width="0" style="57" hidden="1" customWidth="1"/>
    <col min="2820" max="2820" width="13.875" style="57" bestFit="1" customWidth="1"/>
    <col min="2821" max="2821" width="11.625" style="57" bestFit="1" customWidth="1"/>
    <col min="2822" max="2822" width="7.25" style="57" customWidth="1"/>
    <col min="2823" max="2823" width="13.625" style="57" customWidth="1"/>
    <col min="2824" max="3071" width="9" style="57"/>
    <col min="3072" max="3072" width="7" style="57" customWidth="1"/>
    <col min="3073" max="3073" width="40.125" style="57" customWidth="1"/>
    <col min="3074" max="3074" width="7" style="57" bestFit="1" customWidth="1"/>
    <col min="3075" max="3075" width="0" style="57" hidden="1" customWidth="1"/>
    <col min="3076" max="3076" width="13.875" style="57" bestFit="1" customWidth="1"/>
    <col min="3077" max="3077" width="11.625" style="57" bestFit="1" customWidth="1"/>
    <col min="3078" max="3078" width="7.25" style="57" customWidth="1"/>
    <col min="3079" max="3079" width="13.625" style="57" customWidth="1"/>
    <col min="3080" max="3327" width="9" style="57"/>
    <col min="3328" max="3328" width="7" style="57" customWidth="1"/>
    <col min="3329" max="3329" width="40.125" style="57" customWidth="1"/>
    <col min="3330" max="3330" width="7" style="57" bestFit="1" customWidth="1"/>
    <col min="3331" max="3331" width="0" style="57" hidden="1" customWidth="1"/>
    <col min="3332" max="3332" width="13.875" style="57" bestFit="1" customWidth="1"/>
    <col min="3333" max="3333" width="11.625" style="57" bestFit="1" customWidth="1"/>
    <col min="3334" max="3334" width="7.25" style="57" customWidth="1"/>
    <col min="3335" max="3335" width="13.625" style="57" customWidth="1"/>
    <col min="3336" max="3583" width="9" style="57"/>
    <col min="3584" max="3584" width="7" style="57" customWidth="1"/>
    <col min="3585" max="3585" width="40.125" style="57" customWidth="1"/>
    <col min="3586" max="3586" width="7" style="57" bestFit="1" customWidth="1"/>
    <col min="3587" max="3587" width="0" style="57" hidden="1" customWidth="1"/>
    <col min="3588" max="3588" width="13.875" style="57" bestFit="1" customWidth="1"/>
    <col min="3589" max="3589" width="11.625" style="57" bestFit="1" customWidth="1"/>
    <col min="3590" max="3590" width="7.25" style="57" customWidth="1"/>
    <col min="3591" max="3591" width="13.625" style="57" customWidth="1"/>
    <col min="3592" max="3839" width="9" style="57"/>
    <col min="3840" max="3840" width="7" style="57" customWidth="1"/>
    <col min="3841" max="3841" width="40.125" style="57" customWidth="1"/>
    <col min="3842" max="3842" width="7" style="57" bestFit="1" customWidth="1"/>
    <col min="3843" max="3843" width="0" style="57" hidden="1" customWidth="1"/>
    <col min="3844" max="3844" width="13.875" style="57" bestFit="1" customWidth="1"/>
    <col min="3845" max="3845" width="11.625" style="57" bestFit="1" customWidth="1"/>
    <col min="3846" max="3846" width="7.25" style="57" customWidth="1"/>
    <col min="3847" max="3847" width="13.625" style="57" customWidth="1"/>
    <col min="3848" max="4095" width="9" style="57"/>
    <col min="4096" max="4096" width="7" style="57" customWidth="1"/>
    <col min="4097" max="4097" width="40.125" style="57" customWidth="1"/>
    <col min="4098" max="4098" width="7" style="57" bestFit="1" customWidth="1"/>
    <col min="4099" max="4099" width="0" style="57" hidden="1" customWidth="1"/>
    <col min="4100" max="4100" width="13.875" style="57" bestFit="1" customWidth="1"/>
    <col min="4101" max="4101" width="11.625" style="57" bestFit="1" customWidth="1"/>
    <col min="4102" max="4102" width="7.25" style="57" customWidth="1"/>
    <col min="4103" max="4103" width="13.625" style="57" customWidth="1"/>
    <col min="4104" max="4351" width="9" style="57"/>
    <col min="4352" max="4352" width="7" style="57" customWidth="1"/>
    <col min="4353" max="4353" width="40.125" style="57" customWidth="1"/>
    <col min="4354" max="4354" width="7" style="57" bestFit="1" customWidth="1"/>
    <col min="4355" max="4355" width="0" style="57" hidden="1" customWidth="1"/>
    <col min="4356" max="4356" width="13.875" style="57" bestFit="1" customWidth="1"/>
    <col min="4357" max="4357" width="11.625" style="57" bestFit="1" customWidth="1"/>
    <col min="4358" max="4358" width="7.25" style="57" customWidth="1"/>
    <col min="4359" max="4359" width="13.625" style="57" customWidth="1"/>
    <col min="4360" max="4607" width="9" style="57"/>
    <col min="4608" max="4608" width="7" style="57" customWidth="1"/>
    <col min="4609" max="4609" width="40.125" style="57" customWidth="1"/>
    <col min="4610" max="4610" width="7" style="57" bestFit="1" customWidth="1"/>
    <col min="4611" max="4611" width="0" style="57" hidden="1" customWidth="1"/>
    <col min="4612" max="4612" width="13.875" style="57" bestFit="1" customWidth="1"/>
    <col min="4613" max="4613" width="11.625" style="57" bestFit="1" customWidth="1"/>
    <col min="4614" max="4614" width="7.25" style="57" customWidth="1"/>
    <col min="4615" max="4615" width="13.625" style="57" customWidth="1"/>
    <col min="4616" max="4863" width="9" style="57"/>
    <col min="4864" max="4864" width="7" style="57" customWidth="1"/>
    <col min="4865" max="4865" width="40.125" style="57" customWidth="1"/>
    <col min="4866" max="4866" width="7" style="57" bestFit="1" customWidth="1"/>
    <col min="4867" max="4867" width="0" style="57" hidden="1" customWidth="1"/>
    <col min="4868" max="4868" width="13.875" style="57" bestFit="1" customWidth="1"/>
    <col min="4869" max="4869" width="11.625" style="57" bestFit="1" customWidth="1"/>
    <col min="4870" max="4870" width="7.25" style="57" customWidth="1"/>
    <col min="4871" max="4871" width="13.625" style="57" customWidth="1"/>
    <col min="4872" max="5119" width="9" style="57"/>
    <col min="5120" max="5120" width="7" style="57" customWidth="1"/>
    <col min="5121" max="5121" width="40.125" style="57" customWidth="1"/>
    <col min="5122" max="5122" width="7" style="57" bestFit="1" customWidth="1"/>
    <col min="5123" max="5123" width="0" style="57" hidden="1" customWidth="1"/>
    <col min="5124" max="5124" width="13.875" style="57" bestFit="1" customWidth="1"/>
    <col min="5125" max="5125" width="11.625" style="57" bestFit="1" customWidth="1"/>
    <col min="5126" max="5126" width="7.25" style="57" customWidth="1"/>
    <col min="5127" max="5127" width="13.625" style="57" customWidth="1"/>
    <col min="5128" max="5375" width="9" style="57"/>
    <col min="5376" max="5376" width="7" style="57" customWidth="1"/>
    <col min="5377" max="5377" width="40.125" style="57" customWidth="1"/>
    <col min="5378" max="5378" width="7" style="57" bestFit="1" customWidth="1"/>
    <col min="5379" max="5379" width="0" style="57" hidden="1" customWidth="1"/>
    <col min="5380" max="5380" width="13.875" style="57" bestFit="1" customWidth="1"/>
    <col min="5381" max="5381" width="11.625" style="57" bestFit="1" customWidth="1"/>
    <col min="5382" max="5382" width="7.25" style="57" customWidth="1"/>
    <col min="5383" max="5383" width="13.625" style="57" customWidth="1"/>
    <col min="5384" max="5631" width="9" style="57"/>
    <col min="5632" max="5632" width="7" style="57" customWidth="1"/>
    <col min="5633" max="5633" width="40.125" style="57" customWidth="1"/>
    <col min="5634" max="5634" width="7" style="57" bestFit="1" customWidth="1"/>
    <col min="5635" max="5635" width="0" style="57" hidden="1" customWidth="1"/>
    <col min="5636" max="5636" width="13.875" style="57" bestFit="1" customWidth="1"/>
    <col min="5637" max="5637" width="11.625" style="57" bestFit="1" customWidth="1"/>
    <col min="5638" max="5638" width="7.25" style="57" customWidth="1"/>
    <col min="5639" max="5639" width="13.625" style="57" customWidth="1"/>
    <col min="5640" max="5887" width="9" style="57"/>
    <col min="5888" max="5888" width="7" style="57" customWidth="1"/>
    <col min="5889" max="5889" width="40.125" style="57" customWidth="1"/>
    <col min="5890" max="5890" width="7" style="57" bestFit="1" customWidth="1"/>
    <col min="5891" max="5891" width="0" style="57" hidden="1" customWidth="1"/>
    <col min="5892" max="5892" width="13.875" style="57" bestFit="1" customWidth="1"/>
    <col min="5893" max="5893" width="11.625" style="57" bestFit="1" customWidth="1"/>
    <col min="5894" max="5894" width="7.25" style="57" customWidth="1"/>
    <col min="5895" max="5895" width="13.625" style="57" customWidth="1"/>
    <col min="5896" max="6143" width="9" style="57"/>
    <col min="6144" max="6144" width="7" style="57" customWidth="1"/>
    <col min="6145" max="6145" width="40.125" style="57" customWidth="1"/>
    <col min="6146" max="6146" width="7" style="57" bestFit="1" customWidth="1"/>
    <col min="6147" max="6147" width="0" style="57" hidden="1" customWidth="1"/>
    <col min="6148" max="6148" width="13.875" style="57" bestFit="1" customWidth="1"/>
    <col min="6149" max="6149" width="11.625" style="57" bestFit="1" customWidth="1"/>
    <col min="6150" max="6150" width="7.25" style="57" customWidth="1"/>
    <col min="6151" max="6151" width="13.625" style="57" customWidth="1"/>
    <col min="6152" max="6399" width="9" style="57"/>
    <col min="6400" max="6400" width="7" style="57" customWidth="1"/>
    <col min="6401" max="6401" width="40.125" style="57" customWidth="1"/>
    <col min="6402" max="6402" width="7" style="57" bestFit="1" customWidth="1"/>
    <col min="6403" max="6403" width="0" style="57" hidden="1" customWidth="1"/>
    <col min="6404" max="6404" width="13.875" style="57" bestFit="1" customWidth="1"/>
    <col min="6405" max="6405" width="11.625" style="57" bestFit="1" customWidth="1"/>
    <col min="6406" max="6406" width="7.25" style="57" customWidth="1"/>
    <col min="6407" max="6407" width="13.625" style="57" customWidth="1"/>
    <col min="6408" max="6655" width="9" style="57"/>
    <col min="6656" max="6656" width="7" style="57" customWidth="1"/>
    <col min="6657" max="6657" width="40.125" style="57" customWidth="1"/>
    <col min="6658" max="6658" width="7" style="57" bestFit="1" customWidth="1"/>
    <col min="6659" max="6659" width="0" style="57" hidden="1" customWidth="1"/>
    <col min="6660" max="6660" width="13.875" style="57" bestFit="1" customWidth="1"/>
    <col min="6661" max="6661" width="11.625" style="57" bestFit="1" customWidth="1"/>
    <col min="6662" max="6662" width="7.25" style="57" customWidth="1"/>
    <col min="6663" max="6663" width="13.625" style="57" customWidth="1"/>
    <col min="6664" max="6911" width="9" style="57"/>
    <col min="6912" max="6912" width="7" style="57" customWidth="1"/>
    <col min="6913" max="6913" width="40.125" style="57" customWidth="1"/>
    <col min="6914" max="6914" width="7" style="57" bestFit="1" customWidth="1"/>
    <col min="6915" max="6915" width="0" style="57" hidden="1" customWidth="1"/>
    <col min="6916" max="6916" width="13.875" style="57" bestFit="1" customWidth="1"/>
    <col min="6917" max="6917" width="11.625" style="57" bestFit="1" customWidth="1"/>
    <col min="6918" max="6918" width="7.25" style="57" customWidth="1"/>
    <col min="6919" max="6919" width="13.625" style="57" customWidth="1"/>
    <col min="6920" max="7167" width="9" style="57"/>
    <col min="7168" max="7168" width="7" style="57" customWidth="1"/>
    <col min="7169" max="7169" width="40.125" style="57" customWidth="1"/>
    <col min="7170" max="7170" width="7" style="57" bestFit="1" customWidth="1"/>
    <col min="7171" max="7171" width="0" style="57" hidden="1" customWidth="1"/>
    <col min="7172" max="7172" width="13.875" style="57" bestFit="1" customWidth="1"/>
    <col min="7173" max="7173" width="11.625" style="57" bestFit="1" customWidth="1"/>
    <col min="7174" max="7174" width="7.25" style="57" customWidth="1"/>
    <col min="7175" max="7175" width="13.625" style="57" customWidth="1"/>
    <col min="7176" max="7423" width="9" style="57"/>
    <col min="7424" max="7424" width="7" style="57" customWidth="1"/>
    <col min="7425" max="7425" width="40.125" style="57" customWidth="1"/>
    <col min="7426" max="7426" width="7" style="57" bestFit="1" customWidth="1"/>
    <col min="7427" max="7427" width="0" style="57" hidden="1" customWidth="1"/>
    <col min="7428" max="7428" width="13.875" style="57" bestFit="1" customWidth="1"/>
    <col min="7429" max="7429" width="11.625" style="57" bestFit="1" customWidth="1"/>
    <col min="7430" max="7430" width="7.25" style="57" customWidth="1"/>
    <col min="7431" max="7431" width="13.625" style="57" customWidth="1"/>
    <col min="7432" max="7679" width="9" style="57"/>
    <col min="7680" max="7680" width="7" style="57" customWidth="1"/>
    <col min="7681" max="7681" width="40.125" style="57" customWidth="1"/>
    <col min="7682" max="7682" width="7" style="57" bestFit="1" customWidth="1"/>
    <col min="7683" max="7683" width="0" style="57" hidden="1" customWidth="1"/>
    <col min="7684" max="7684" width="13.875" style="57" bestFit="1" customWidth="1"/>
    <col min="7685" max="7685" width="11.625" style="57" bestFit="1" customWidth="1"/>
    <col min="7686" max="7686" width="7.25" style="57" customWidth="1"/>
    <col min="7687" max="7687" width="13.625" style="57" customWidth="1"/>
    <col min="7688" max="7935" width="9" style="57"/>
    <col min="7936" max="7936" width="7" style="57" customWidth="1"/>
    <col min="7937" max="7937" width="40.125" style="57" customWidth="1"/>
    <col min="7938" max="7938" width="7" style="57" bestFit="1" customWidth="1"/>
    <col min="7939" max="7939" width="0" style="57" hidden="1" customWidth="1"/>
    <col min="7940" max="7940" width="13.875" style="57" bestFit="1" customWidth="1"/>
    <col min="7941" max="7941" width="11.625" style="57" bestFit="1" customWidth="1"/>
    <col min="7942" max="7942" width="7.25" style="57" customWidth="1"/>
    <col min="7943" max="7943" width="13.625" style="57" customWidth="1"/>
    <col min="7944" max="8191" width="9" style="57"/>
    <col min="8192" max="8192" width="7" style="57" customWidth="1"/>
    <col min="8193" max="8193" width="40.125" style="57" customWidth="1"/>
    <col min="8194" max="8194" width="7" style="57" bestFit="1" customWidth="1"/>
    <col min="8195" max="8195" width="0" style="57" hidden="1" customWidth="1"/>
    <col min="8196" max="8196" width="13.875" style="57" bestFit="1" customWidth="1"/>
    <col min="8197" max="8197" width="11.625" style="57" bestFit="1" customWidth="1"/>
    <col min="8198" max="8198" width="7.25" style="57" customWidth="1"/>
    <col min="8199" max="8199" width="13.625" style="57" customWidth="1"/>
    <col min="8200" max="8447" width="9" style="57"/>
    <col min="8448" max="8448" width="7" style="57" customWidth="1"/>
    <col min="8449" max="8449" width="40.125" style="57" customWidth="1"/>
    <col min="8450" max="8450" width="7" style="57" bestFit="1" customWidth="1"/>
    <col min="8451" max="8451" width="0" style="57" hidden="1" customWidth="1"/>
    <col min="8452" max="8452" width="13.875" style="57" bestFit="1" customWidth="1"/>
    <col min="8453" max="8453" width="11.625" style="57" bestFit="1" customWidth="1"/>
    <col min="8454" max="8454" width="7.25" style="57" customWidth="1"/>
    <col min="8455" max="8455" width="13.625" style="57" customWidth="1"/>
    <col min="8456" max="8703" width="9" style="57"/>
    <col min="8704" max="8704" width="7" style="57" customWidth="1"/>
    <col min="8705" max="8705" width="40.125" style="57" customWidth="1"/>
    <col min="8706" max="8706" width="7" style="57" bestFit="1" customWidth="1"/>
    <col min="8707" max="8707" width="0" style="57" hidden="1" customWidth="1"/>
    <col min="8708" max="8708" width="13.875" style="57" bestFit="1" customWidth="1"/>
    <col min="8709" max="8709" width="11.625" style="57" bestFit="1" customWidth="1"/>
    <col min="8710" max="8710" width="7.25" style="57" customWidth="1"/>
    <col min="8711" max="8711" width="13.625" style="57" customWidth="1"/>
    <col min="8712" max="8959" width="9" style="57"/>
    <col min="8960" max="8960" width="7" style="57" customWidth="1"/>
    <col min="8961" max="8961" width="40.125" style="57" customWidth="1"/>
    <col min="8962" max="8962" width="7" style="57" bestFit="1" customWidth="1"/>
    <col min="8963" max="8963" width="0" style="57" hidden="1" customWidth="1"/>
    <col min="8964" max="8964" width="13.875" style="57" bestFit="1" customWidth="1"/>
    <col min="8965" max="8965" width="11.625" style="57" bestFit="1" customWidth="1"/>
    <col min="8966" max="8966" width="7.25" style="57" customWidth="1"/>
    <col min="8967" max="8967" width="13.625" style="57" customWidth="1"/>
    <col min="8968" max="9215" width="9" style="57"/>
    <col min="9216" max="9216" width="7" style="57" customWidth="1"/>
    <col min="9217" max="9217" width="40.125" style="57" customWidth="1"/>
    <col min="9218" max="9218" width="7" style="57" bestFit="1" customWidth="1"/>
    <col min="9219" max="9219" width="0" style="57" hidden="1" customWidth="1"/>
    <col min="9220" max="9220" width="13.875" style="57" bestFit="1" customWidth="1"/>
    <col min="9221" max="9221" width="11.625" style="57" bestFit="1" customWidth="1"/>
    <col min="9222" max="9222" width="7.25" style="57" customWidth="1"/>
    <col min="9223" max="9223" width="13.625" style="57" customWidth="1"/>
    <col min="9224" max="9471" width="9" style="57"/>
    <col min="9472" max="9472" width="7" style="57" customWidth="1"/>
    <col min="9473" max="9473" width="40.125" style="57" customWidth="1"/>
    <col min="9474" max="9474" width="7" style="57" bestFit="1" customWidth="1"/>
    <col min="9475" max="9475" width="0" style="57" hidden="1" customWidth="1"/>
    <col min="9476" max="9476" width="13.875" style="57" bestFit="1" customWidth="1"/>
    <col min="9477" max="9477" width="11.625" style="57" bestFit="1" customWidth="1"/>
    <col min="9478" max="9478" width="7.25" style="57" customWidth="1"/>
    <col min="9479" max="9479" width="13.625" style="57" customWidth="1"/>
    <col min="9480" max="9727" width="9" style="57"/>
    <col min="9728" max="9728" width="7" style="57" customWidth="1"/>
    <col min="9729" max="9729" width="40.125" style="57" customWidth="1"/>
    <col min="9730" max="9730" width="7" style="57" bestFit="1" customWidth="1"/>
    <col min="9731" max="9731" width="0" style="57" hidden="1" customWidth="1"/>
    <col min="9732" max="9732" width="13.875" style="57" bestFit="1" customWidth="1"/>
    <col min="9733" max="9733" width="11.625" style="57" bestFit="1" customWidth="1"/>
    <col min="9734" max="9734" width="7.25" style="57" customWidth="1"/>
    <col min="9735" max="9735" width="13.625" style="57" customWidth="1"/>
    <col min="9736" max="9983" width="9" style="57"/>
    <col min="9984" max="9984" width="7" style="57" customWidth="1"/>
    <col min="9985" max="9985" width="40.125" style="57" customWidth="1"/>
    <col min="9986" max="9986" width="7" style="57" bestFit="1" customWidth="1"/>
    <col min="9987" max="9987" width="0" style="57" hidden="1" customWidth="1"/>
    <col min="9988" max="9988" width="13.875" style="57" bestFit="1" customWidth="1"/>
    <col min="9989" max="9989" width="11.625" style="57" bestFit="1" customWidth="1"/>
    <col min="9990" max="9990" width="7.25" style="57" customWidth="1"/>
    <col min="9991" max="9991" width="13.625" style="57" customWidth="1"/>
    <col min="9992" max="10239" width="9" style="57"/>
    <col min="10240" max="10240" width="7" style="57" customWidth="1"/>
    <col min="10241" max="10241" width="40.125" style="57" customWidth="1"/>
    <col min="10242" max="10242" width="7" style="57" bestFit="1" customWidth="1"/>
    <col min="10243" max="10243" width="0" style="57" hidden="1" customWidth="1"/>
    <col min="10244" max="10244" width="13.875" style="57" bestFit="1" customWidth="1"/>
    <col min="10245" max="10245" width="11.625" style="57" bestFit="1" customWidth="1"/>
    <col min="10246" max="10246" width="7.25" style="57" customWidth="1"/>
    <col min="10247" max="10247" width="13.625" style="57" customWidth="1"/>
    <col min="10248" max="10495" width="9" style="57"/>
    <col min="10496" max="10496" width="7" style="57" customWidth="1"/>
    <col min="10497" max="10497" width="40.125" style="57" customWidth="1"/>
    <col min="10498" max="10498" width="7" style="57" bestFit="1" customWidth="1"/>
    <col min="10499" max="10499" width="0" style="57" hidden="1" customWidth="1"/>
    <col min="10500" max="10500" width="13.875" style="57" bestFit="1" customWidth="1"/>
    <col min="10501" max="10501" width="11.625" style="57" bestFit="1" customWidth="1"/>
    <col min="10502" max="10502" width="7.25" style="57" customWidth="1"/>
    <col min="10503" max="10503" width="13.625" style="57" customWidth="1"/>
    <col min="10504" max="10751" width="9" style="57"/>
    <col min="10752" max="10752" width="7" style="57" customWidth="1"/>
    <col min="10753" max="10753" width="40.125" style="57" customWidth="1"/>
    <col min="10754" max="10754" width="7" style="57" bestFit="1" customWidth="1"/>
    <col min="10755" max="10755" width="0" style="57" hidden="1" customWidth="1"/>
    <col min="10756" max="10756" width="13.875" style="57" bestFit="1" customWidth="1"/>
    <col min="10757" max="10757" width="11.625" style="57" bestFit="1" customWidth="1"/>
    <col min="10758" max="10758" width="7.25" style="57" customWidth="1"/>
    <col min="10759" max="10759" width="13.625" style="57" customWidth="1"/>
    <col min="10760" max="11007" width="9" style="57"/>
    <col min="11008" max="11008" width="7" style="57" customWidth="1"/>
    <col min="11009" max="11009" width="40.125" style="57" customWidth="1"/>
    <col min="11010" max="11010" width="7" style="57" bestFit="1" customWidth="1"/>
    <col min="11011" max="11011" width="0" style="57" hidden="1" customWidth="1"/>
    <col min="11012" max="11012" width="13.875" style="57" bestFit="1" customWidth="1"/>
    <col min="11013" max="11013" width="11.625" style="57" bestFit="1" customWidth="1"/>
    <col min="11014" max="11014" width="7.25" style="57" customWidth="1"/>
    <col min="11015" max="11015" width="13.625" style="57" customWidth="1"/>
    <col min="11016" max="11263" width="9" style="57"/>
    <col min="11264" max="11264" width="7" style="57" customWidth="1"/>
    <col min="11265" max="11265" width="40.125" style="57" customWidth="1"/>
    <col min="11266" max="11266" width="7" style="57" bestFit="1" customWidth="1"/>
    <col min="11267" max="11267" width="0" style="57" hidden="1" customWidth="1"/>
    <col min="11268" max="11268" width="13.875" style="57" bestFit="1" customWidth="1"/>
    <col min="11269" max="11269" width="11.625" style="57" bestFit="1" customWidth="1"/>
    <col min="11270" max="11270" width="7.25" style="57" customWidth="1"/>
    <col min="11271" max="11271" width="13.625" style="57" customWidth="1"/>
    <col min="11272" max="11519" width="9" style="57"/>
    <col min="11520" max="11520" width="7" style="57" customWidth="1"/>
    <col min="11521" max="11521" width="40.125" style="57" customWidth="1"/>
    <col min="11522" max="11522" width="7" style="57" bestFit="1" customWidth="1"/>
    <col min="11523" max="11523" width="0" style="57" hidden="1" customWidth="1"/>
    <col min="11524" max="11524" width="13.875" style="57" bestFit="1" customWidth="1"/>
    <col min="11525" max="11525" width="11.625" style="57" bestFit="1" customWidth="1"/>
    <col min="11526" max="11526" width="7.25" style="57" customWidth="1"/>
    <col min="11527" max="11527" width="13.625" style="57" customWidth="1"/>
    <col min="11528" max="11775" width="9" style="57"/>
    <col min="11776" max="11776" width="7" style="57" customWidth="1"/>
    <col min="11777" max="11777" width="40.125" style="57" customWidth="1"/>
    <col min="11778" max="11778" width="7" style="57" bestFit="1" customWidth="1"/>
    <col min="11779" max="11779" width="0" style="57" hidden="1" customWidth="1"/>
    <col min="11780" max="11780" width="13.875" style="57" bestFit="1" customWidth="1"/>
    <col min="11781" max="11781" width="11.625" style="57" bestFit="1" customWidth="1"/>
    <col min="11782" max="11782" width="7.25" style="57" customWidth="1"/>
    <col min="11783" max="11783" width="13.625" style="57" customWidth="1"/>
    <col min="11784" max="12031" width="9" style="57"/>
    <col min="12032" max="12032" width="7" style="57" customWidth="1"/>
    <col min="12033" max="12033" width="40.125" style="57" customWidth="1"/>
    <col min="12034" max="12034" width="7" style="57" bestFit="1" customWidth="1"/>
    <col min="12035" max="12035" width="0" style="57" hidden="1" customWidth="1"/>
    <col min="12036" max="12036" width="13.875" style="57" bestFit="1" customWidth="1"/>
    <col min="12037" max="12037" width="11.625" style="57" bestFit="1" customWidth="1"/>
    <col min="12038" max="12038" width="7.25" style="57" customWidth="1"/>
    <col min="12039" max="12039" width="13.625" style="57" customWidth="1"/>
    <col min="12040" max="12287" width="9" style="57"/>
    <col min="12288" max="12288" width="7" style="57" customWidth="1"/>
    <col min="12289" max="12289" width="40.125" style="57" customWidth="1"/>
    <col min="12290" max="12290" width="7" style="57" bestFit="1" customWidth="1"/>
    <col min="12291" max="12291" width="0" style="57" hidden="1" customWidth="1"/>
    <col min="12292" max="12292" width="13.875" style="57" bestFit="1" customWidth="1"/>
    <col min="12293" max="12293" width="11.625" style="57" bestFit="1" customWidth="1"/>
    <col min="12294" max="12294" width="7.25" style="57" customWidth="1"/>
    <col min="12295" max="12295" width="13.625" style="57" customWidth="1"/>
    <col min="12296" max="12543" width="9" style="57"/>
    <col min="12544" max="12544" width="7" style="57" customWidth="1"/>
    <col min="12545" max="12545" width="40.125" style="57" customWidth="1"/>
    <col min="12546" max="12546" width="7" style="57" bestFit="1" customWidth="1"/>
    <col min="12547" max="12547" width="0" style="57" hidden="1" customWidth="1"/>
    <col min="12548" max="12548" width="13.875" style="57" bestFit="1" customWidth="1"/>
    <col min="12549" max="12549" width="11.625" style="57" bestFit="1" customWidth="1"/>
    <col min="12550" max="12550" width="7.25" style="57" customWidth="1"/>
    <col min="12551" max="12551" width="13.625" style="57" customWidth="1"/>
    <col min="12552" max="12799" width="9" style="57"/>
    <col min="12800" max="12800" width="7" style="57" customWidth="1"/>
    <col min="12801" max="12801" width="40.125" style="57" customWidth="1"/>
    <col min="12802" max="12802" width="7" style="57" bestFit="1" customWidth="1"/>
    <col min="12803" max="12803" width="0" style="57" hidden="1" customWidth="1"/>
    <col min="12804" max="12804" width="13.875" style="57" bestFit="1" customWidth="1"/>
    <col min="12805" max="12805" width="11.625" style="57" bestFit="1" customWidth="1"/>
    <col min="12806" max="12806" width="7.25" style="57" customWidth="1"/>
    <col min="12807" max="12807" width="13.625" style="57" customWidth="1"/>
    <col min="12808" max="13055" width="9" style="57"/>
    <col min="13056" max="13056" width="7" style="57" customWidth="1"/>
    <col min="13057" max="13057" width="40.125" style="57" customWidth="1"/>
    <col min="13058" max="13058" width="7" style="57" bestFit="1" customWidth="1"/>
    <col min="13059" max="13059" width="0" style="57" hidden="1" customWidth="1"/>
    <col min="13060" max="13060" width="13.875" style="57" bestFit="1" customWidth="1"/>
    <col min="13061" max="13061" width="11.625" style="57" bestFit="1" customWidth="1"/>
    <col min="13062" max="13062" width="7.25" style="57" customWidth="1"/>
    <col min="13063" max="13063" width="13.625" style="57" customWidth="1"/>
    <col min="13064" max="13311" width="9" style="57"/>
    <col min="13312" max="13312" width="7" style="57" customWidth="1"/>
    <col min="13313" max="13313" width="40.125" style="57" customWidth="1"/>
    <col min="13314" max="13314" width="7" style="57" bestFit="1" customWidth="1"/>
    <col min="13315" max="13315" width="0" style="57" hidden="1" customWidth="1"/>
    <col min="13316" max="13316" width="13.875" style="57" bestFit="1" customWidth="1"/>
    <col min="13317" max="13317" width="11.625" style="57" bestFit="1" customWidth="1"/>
    <col min="13318" max="13318" width="7.25" style="57" customWidth="1"/>
    <col min="13319" max="13319" width="13.625" style="57" customWidth="1"/>
    <col min="13320" max="13567" width="9" style="57"/>
    <col min="13568" max="13568" width="7" style="57" customWidth="1"/>
    <col min="13569" max="13569" width="40.125" style="57" customWidth="1"/>
    <col min="13570" max="13570" width="7" style="57" bestFit="1" customWidth="1"/>
    <col min="13571" max="13571" width="0" style="57" hidden="1" customWidth="1"/>
    <col min="13572" max="13572" width="13.875" style="57" bestFit="1" customWidth="1"/>
    <col min="13573" max="13573" width="11.625" style="57" bestFit="1" customWidth="1"/>
    <col min="13574" max="13574" width="7.25" style="57" customWidth="1"/>
    <col min="13575" max="13575" width="13.625" style="57" customWidth="1"/>
    <col min="13576" max="13823" width="9" style="57"/>
    <col min="13824" max="13824" width="7" style="57" customWidth="1"/>
    <col min="13825" max="13825" width="40.125" style="57" customWidth="1"/>
    <col min="13826" max="13826" width="7" style="57" bestFit="1" customWidth="1"/>
    <col min="13827" max="13827" width="0" style="57" hidden="1" customWidth="1"/>
    <col min="13828" max="13828" width="13.875" style="57" bestFit="1" customWidth="1"/>
    <col min="13829" max="13829" width="11.625" style="57" bestFit="1" customWidth="1"/>
    <col min="13830" max="13830" width="7.25" style="57" customWidth="1"/>
    <col min="13831" max="13831" width="13.625" style="57" customWidth="1"/>
    <col min="13832" max="14079" width="9" style="57"/>
    <col min="14080" max="14080" width="7" style="57" customWidth="1"/>
    <col min="14081" max="14081" width="40.125" style="57" customWidth="1"/>
    <col min="14082" max="14082" width="7" style="57" bestFit="1" customWidth="1"/>
    <col min="14083" max="14083" width="0" style="57" hidden="1" customWidth="1"/>
    <col min="14084" max="14084" width="13.875" style="57" bestFit="1" customWidth="1"/>
    <col min="14085" max="14085" width="11.625" style="57" bestFit="1" customWidth="1"/>
    <col min="14086" max="14086" width="7.25" style="57" customWidth="1"/>
    <col min="14087" max="14087" width="13.625" style="57" customWidth="1"/>
    <col min="14088" max="14335" width="9" style="57"/>
    <col min="14336" max="14336" width="7" style="57" customWidth="1"/>
    <col min="14337" max="14337" width="40.125" style="57" customWidth="1"/>
    <col min="14338" max="14338" width="7" style="57" bestFit="1" customWidth="1"/>
    <col min="14339" max="14339" width="0" style="57" hidden="1" customWidth="1"/>
    <col min="14340" max="14340" width="13.875" style="57" bestFit="1" customWidth="1"/>
    <col min="14341" max="14341" width="11.625" style="57" bestFit="1" customWidth="1"/>
    <col min="14342" max="14342" width="7.25" style="57" customWidth="1"/>
    <col min="14343" max="14343" width="13.625" style="57" customWidth="1"/>
    <col min="14344" max="14591" width="9" style="57"/>
    <col min="14592" max="14592" width="7" style="57" customWidth="1"/>
    <col min="14593" max="14593" width="40.125" style="57" customWidth="1"/>
    <col min="14594" max="14594" width="7" style="57" bestFit="1" customWidth="1"/>
    <col min="14595" max="14595" width="0" style="57" hidden="1" customWidth="1"/>
    <col min="14596" max="14596" width="13.875" style="57" bestFit="1" customWidth="1"/>
    <col min="14597" max="14597" width="11.625" style="57" bestFit="1" customWidth="1"/>
    <col min="14598" max="14598" width="7.25" style="57" customWidth="1"/>
    <col min="14599" max="14599" width="13.625" style="57" customWidth="1"/>
    <col min="14600" max="14847" width="9" style="57"/>
    <col min="14848" max="14848" width="7" style="57" customWidth="1"/>
    <col min="14849" max="14849" width="40.125" style="57" customWidth="1"/>
    <col min="14850" max="14850" width="7" style="57" bestFit="1" customWidth="1"/>
    <col min="14851" max="14851" width="0" style="57" hidden="1" customWidth="1"/>
    <col min="14852" max="14852" width="13.875" style="57" bestFit="1" customWidth="1"/>
    <col min="14853" max="14853" width="11.625" style="57" bestFit="1" customWidth="1"/>
    <col min="14854" max="14854" width="7.25" style="57" customWidth="1"/>
    <col min="14855" max="14855" width="13.625" style="57" customWidth="1"/>
    <col min="14856" max="15103" width="9" style="57"/>
    <col min="15104" max="15104" width="7" style="57" customWidth="1"/>
    <col min="15105" max="15105" width="40.125" style="57" customWidth="1"/>
    <col min="15106" max="15106" width="7" style="57" bestFit="1" customWidth="1"/>
    <col min="15107" max="15107" width="0" style="57" hidden="1" customWidth="1"/>
    <col min="15108" max="15108" width="13.875" style="57" bestFit="1" customWidth="1"/>
    <col min="15109" max="15109" width="11.625" style="57" bestFit="1" customWidth="1"/>
    <col min="15110" max="15110" width="7.25" style="57" customWidth="1"/>
    <col min="15111" max="15111" width="13.625" style="57" customWidth="1"/>
    <col min="15112" max="15359" width="9" style="57"/>
    <col min="15360" max="15360" width="7" style="57" customWidth="1"/>
    <col min="15361" max="15361" width="40.125" style="57" customWidth="1"/>
    <col min="15362" max="15362" width="7" style="57" bestFit="1" customWidth="1"/>
    <col min="15363" max="15363" width="0" style="57" hidden="1" customWidth="1"/>
    <col min="15364" max="15364" width="13.875" style="57" bestFit="1" customWidth="1"/>
    <col min="15365" max="15365" width="11.625" style="57" bestFit="1" customWidth="1"/>
    <col min="15366" max="15366" width="7.25" style="57" customWidth="1"/>
    <col min="15367" max="15367" width="13.625" style="57" customWidth="1"/>
    <col min="15368" max="15615" width="9" style="57"/>
    <col min="15616" max="15616" width="7" style="57" customWidth="1"/>
    <col min="15617" max="15617" width="40.125" style="57" customWidth="1"/>
    <col min="15618" max="15618" width="7" style="57" bestFit="1" customWidth="1"/>
    <col min="15619" max="15619" width="0" style="57" hidden="1" customWidth="1"/>
    <col min="15620" max="15620" width="13.875" style="57" bestFit="1" customWidth="1"/>
    <col min="15621" max="15621" width="11.625" style="57" bestFit="1" customWidth="1"/>
    <col min="15622" max="15622" width="7.25" style="57" customWidth="1"/>
    <col min="15623" max="15623" width="13.625" style="57" customWidth="1"/>
    <col min="15624" max="15871" width="9" style="57"/>
    <col min="15872" max="15872" width="7" style="57" customWidth="1"/>
    <col min="15873" max="15873" width="40.125" style="57" customWidth="1"/>
    <col min="15874" max="15874" width="7" style="57" bestFit="1" customWidth="1"/>
    <col min="15875" max="15875" width="0" style="57" hidden="1" customWidth="1"/>
    <col min="15876" max="15876" width="13.875" style="57" bestFit="1" customWidth="1"/>
    <col min="15877" max="15877" width="11.625" style="57" bestFit="1" customWidth="1"/>
    <col min="15878" max="15878" width="7.25" style="57" customWidth="1"/>
    <col min="15879" max="15879" width="13.625" style="57" customWidth="1"/>
    <col min="15880" max="16127" width="9" style="57"/>
    <col min="16128" max="16128" width="7" style="57" customWidth="1"/>
    <col min="16129" max="16129" width="40.125" style="57" customWidth="1"/>
    <col min="16130" max="16130" width="7" style="57" bestFit="1" customWidth="1"/>
    <col min="16131" max="16131" width="0" style="57" hidden="1" customWidth="1"/>
    <col min="16132" max="16132" width="13.875" style="57" bestFit="1" customWidth="1"/>
    <col min="16133" max="16133" width="11.625" style="57" bestFit="1" customWidth="1"/>
    <col min="16134" max="16134" width="7.25" style="57" customWidth="1"/>
    <col min="16135" max="16135" width="13.625" style="57" customWidth="1"/>
    <col min="16136" max="16384" width="9" style="57"/>
  </cols>
  <sheetData>
    <row r="1" spans="1:8" ht="27.75" customHeight="1">
      <c r="A1" s="86" t="s">
        <v>200</v>
      </c>
      <c r="B1" s="86"/>
      <c r="C1" s="86"/>
      <c r="D1" s="86"/>
      <c r="E1" s="86"/>
      <c r="F1" s="86"/>
      <c r="G1" s="86"/>
    </row>
    <row r="2" spans="1:8" ht="19.5">
      <c r="A2" s="58" t="s">
        <v>0</v>
      </c>
      <c r="B2" s="58" t="s">
        <v>194</v>
      </c>
      <c r="C2" s="58" t="s">
        <v>195</v>
      </c>
      <c r="D2" s="58" t="s">
        <v>196</v>
      </c>
      <c r="E2" s="58" t="s">
        <v>197</v>
      </c>
      <c r="F2" s="58" t="s">
        <v>198</v>
      </c>
      <c r="G2" s="59" t="s">
        <v>199</v>
      </c>
      <c r="H2" s="60"/>
    </row>
    <row r="3" spans="1:8" ht="35.1" customHeight="1">
      <c r="A3" s="61">
        <v>1</v>
      </c>
      <c r="B3" s="68" t="s">
        <v>201</v>
      </c>
      <c r="C3" s="62">
        <v>1</v>
      </c>
      <c r="D3" s="63">
        <v>3000</v>
      </c>
      <c r="E3" s="61" t="s">
        <v>213</v>
      </c>
      <c r="F3" s="62" t="s">
        <v>229</v>
      </c>
      <c r="G3" s="69" t="s">
        <v>228</v>
      </c>
    </row>
    <row r="4" spans="1:8" ht="35.1" customHeight="1">
      <c r="A4" s="61">
        <v>2</v>
      </c>
      <c r="B4" s="68" t="s">
        <v>201</v>
      </c>
      <c r="C4" s="62">
        <v>1</v>
      </c>
      <c r="D4" s="63">
        <v>3000</v>
      </c>
      <c r="E4" s="61" t="s">
        <v>213</v>
      </c>
      <c r="F4" s="62" t="s">
        <v>229</v>
      </c>
      <c r="G4" s="69" t="s">
        <v>206</v>
      </c>
    </row>
    <row r="5" spans="1:8" ht="35.1" customHeight="1">
      <c r="A5" s="61">
        <v>3</v>
      </c>
      <c r="B5" s="68" t="s">
        <v>201</v>
      </c>
      <c r="C5" s="62">
        <v>1</v>
      </c>
      <c r="D5" s="63">
        <v>3000</v>
      </c>
      <c r="E5" s="61" t="s">
        <v>213</v>
      </c>
      <c r="F5" s="62" t="s">
        <v>229</v>
      </c>
      <c r="G5" s="69" t="s">
        <v>207</v>
      </c>
    </row>
    <row r="6" spans="1:8" ht="35.1" customHeight="1">
      <c r="A6" s="61">
        <v>4</v>
      </c>
      <c r="B6" s="68" t="s">
        <v>201</v>
      </c>
      <c r="C6" s="62">
        <v>1</v>
      </c>
      <c r="D6" s="63">
        <v>3000</v>
      </c>
      <c r="E6" s="61" t="s">
        <v>213</v>
      </c>
      <c r="F6" s="62" t="s">
        <v>229</v>
      </c>
      <c r="G6" s="69" t="s">
        <v>208</v>
      </c>
    </row>
    <row r="7" spans="1:8" ht="35.1" customHeight="1">
      <c r="A7" s="61">
        <v>5</v>
      </c>
      <c r="B7" s="68" t="s">
        <v>202</v>
      </c>
      <c r="C7" s="62">
        <v>1</v>
      </c>
      <c r="D7" s="63">
        <v>3000</v>
      </c>
      <c r="E7" s="61" t="s">
        <v>213</v>
      </c>
      <c r="F7" s="62" t="s">
        <v>229</v>
      </c>
      <c r="G7" s="69" t="s">
        <v>209</v>
      </c>
    </row>
    <row r="8" spans="1:8" ht="35.1" customHeight="1">
      <c r="A8" s="61">
        <v>6</v>
      </c>
      <c r="B8" s="68" t="s">
        <v>203</v>
      </c>
      <c r="C8" s="62">
        <v>1</v>
      </c>
      <c r="D8" s="64"/>
      <c r="E8" s="61" t="s">
        <v>213</v>
      </c>
      <c r="F8" s="62" t="s">
        <v>229</v>
      </c>
      <c r="G8" s="69" t="s">
        <v>210</v>
      </c>
    </row>
    <row r="9" spans="1:8" ht="35.1" customHeight="1">
      <c r="A9" s="61">
        <v>7</v>
      </c>
      <c r="B9" s="68" t="s">
        <v>204</v>
      </c>
      <c r="C9" s="62">
        <v>1</v>
      </c>
      <c r="D9" s="67"/>
      <c r="E9" s="61" t="s">
        <v>213</v>
      </c>
      <c r="F9" s="62" t="s">
        <v>229</v>
      </c>
      <c r="G9" s="69" t="s">
        <v>211</v>
      </c>
    </row>
    <row r="10" spans="1:8" ht="35.1" customHeight="1">
      <c r="A10" s="61">
        <v>8</v>
      </c>
      <c r="B10" s="68" t="s">
        <v>205</v>
      </c>
      <c r="C10" s="62">
        <v>1</v>
      </c>
      <c r="D10" s="67"/>
      <c r="E10" s="61" t="s">
        <v>213</v>
      </c>
      <c r="F10" s="62" t="s">
        <v>229</v>
      </c>
      <c r="G10" s="69" t="s">
        <v>212</v>
      </c>
    </row>
    <row r="11" spans="1:8">
      <c r="C11" s="66">
        <f>SUM(C3:C10)</f>
        <v>8</v>
      </c>
    </row>
  </sheetData>
  <mergeCells count="1">
    <mergeCell ref="A1:G1"/>
  </mergeCells>
  <phoneticPr fontId="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總冊數</vt:lpstr>
      <vt:lpstr>外文清單</vt:lpstr>
      <vt:lpstr>日文清單</vt:lpstr>
      <vt:lpstr>視聽資料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2008-03-17T06:46:59Z</cp:lastPrinted>
  <dcterms:created xsi:type="dcterms:W3CDTF">2004-02-13T01:27:37Z</dcterms:created>
  <dcterms:modified xsi:type="dcterms:W3CDTF">2017-09-13T00:57:40Z</dcterms:modified>
</cp:coreProperties>
</file>